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0" windowWidth="17760" windowHeight="10995" firstSheet="2" activeTab="3"/>
  </bookViews>
  <sheets>
    <sheet name="piatokZjazd" sheetId="1" r:id="rId1"/>
    <sheet name="kombinaciaZJSP" sheetId="6" r:id="rId2"/>
    <sheet name="sobotaSprint" sheetId="5" r:id="rId3"/>
    <sheet name="sobotaSlalom" sheetId="3" r:id="rId4"/>
    <sheet name="nedelaSlalom" sheetId="7" r:id="rId5"/>
    <sheet name="body" sheetId="2" r:id="rId6"/>
    <sheet name="prednaStrana" sheetId="8" r:id="rId7"/>
  </sheets>
  <calcPr calcId="145621"/>
</workbook>
</file>

<file path=xl/calcChain.xml><?xml version="1.0" encoding="utf-8"?>
<calcChain xmlns="http://schemas.openxmlformats.org/spreadsheetml/2006/main">
  <c r="I33" i="6" l="1"/>
  <c r="I34" i="6"/>
  <c r="I35" i="6"/>
  <c r="I32" i="6"/>
  <c r="I21" i="6"/>
  <c r="I22" i="6"/>
  <c r="I23" i="6"/>
  <c r="I24" i="6"/>
  <c r="I25" i="6"/>
  <c r="I26" i="6"/>
  <c r="I20" i="6"/>
  <c r="I5" i="6"/>
  <c r="I6" i="6"/>
  <c r="I7" i="6"/>
  <c r="I8" i="6"/>
  <c r="I9" i="6"/>
  <c r="I10" i="6"/>
  <c r="I11" i="6"/>
  <c r="I12" i="6"/>
  <c r="I13" i="6"/>
  <c r="I14" i="6"/>
  <c r="I4" i="6"/>
</calcChain>
</file>

<file path=xl/sharedStrings.xml><?xml version="1.0" encoding="utf-8"?>
<sst xmlns="http://schemas.openxmlformats.org/spreadsheetml/2006/main" count="2565" uniqueCount="1153">
  <si>
    <t>PAŠEK Matej</t>
  </si>
  <si>
    <t>KDV UK</t>
  </si>
  <si>
    <t>ZS</t>
  </si>
  <si>
    <t>6:58.7</t>
  </si>
  <si>
    <t>0.00</t>
  </si>
  <si>
    <t>TONCAR Martin</t>
  </si>
  <si>
    <t>TU ZV</t>
  </si>
  <si>
    <t>7:20.7</t>
  </si>
  <si>
    <t>+21.97</t>
  </si>
  <si>
    <t>PORUBSKÝ Allan</t>
  </si>
  <si>
    <t>ZM</t>
  </si>
  <si>
    <t>7:34.1</t>
  </si>
  <si>
    <t>+35.35</t>
  </si>
  <si>
    <t>OSVALD Richard</t>
  </si>
  <si>
    <t>DM</t>
  </si>
  <si>
    <t>7:46.9</t>
  </si>
  <si>
    <t>+48.16</t>
  </si>
  <si>
    <t>ONDEJKA Martin</t>
  </si>
  <si>
    <t>UVLKO</t>
  </si>
  <si>
    <t>8:04.7</t>
  </si>
  <si>
    <t>+65.98</t>
  </si>
  <si>
    <t>ŠTAFFEN Matúš</t>
  </si>
  <si>
    <t>ŽKV ŽA</t>
  </si>
  <si>
    <t>8:30.0</t>
  </si>
  <si>
    <t>+91.28</t>
  </si>
  <si>
    <t>PETROVAJ Matúš</t>
  </si>
  <si>
    <t>8:46.6</t>
  </si>
  <si>
    <t>+107.85</t>
  </si>
  <si>
    <t>VAJDA Tibor</t>
  </si>
  <si>
    <t>9:01.9</t>
  </si>
  <si>
    <t>+123.24</t>
  </si>
  <si>
    <t>VERTAĽ Jakub</t>
  </si>
  <si>
    <t>9:23.3</t>
  </si>
  <si>
    <t>+144.63</t>
  </si>
  <si>
    <t>KUBINEC Filip</t>
  </si>
  <si>
    <t>9:25.1</t>
  </si>
  <si>
    <t>+146.38</t>
  </si>
  <si>
    <t>BURAN Ilja</t>
  </si>
  <si>
    <t>9:30.5</t>
  </si>
  <si>
    <t>+151.75</t>
  </si>
  <si>
    <t>SMIŠČÍK Filip</t>
  </si>
  <si>
    <t>KK DV BA</t>
  </si>
  <si>
    <t>10:09.0</t>
  </si>
  <si>
    <t>+190.32</t>
  </si>
  <si>
    <t>ŠELIGA Michal</t>
  </si>
  <si>
    <t>10:18.8</t>
  </si>
  <si>
    <t>+200.07</t>
  </si>
  <si>
    <t>ĎURATNÝ Martin</t>
  </si>
  <si>
    <t>10:43.9</t>
  </si>
  <si>
    <t>+225.21</t>
  </si>
  <si>
    <t>KURINEC Jakub</t>
  </si>
  <si>
    <t>10:45.4</t>
  </si>
  <si>
    <t>+226.73</t>
  </si>
  <si>
    <t>STANO Samuel</t>
  </si>
  <si>
    <t>12:28.1</t>
  </si>
  <si>
    <t>+329.38</t>
  </si>
  <si>
    <t>ŠTEKLÁČ Timotej</t>
  </si>
  <si>
    <t>DNS</t>
  </si>
  <si>
    <t>MAXIME Derydt</t>
  </si>
  <si>
    <t>KORTIŠOVÁ Barbora</t>
  </si>
  <si>
    <t>7:50.0</t>
  </si>
  <si>
    <t>STANOVSKÁ Soňa</t>
  </si>
  <si>
    <t>ŠKP DK</t>
  </si>
  <si>
    <t>8:12.0</t>
  </si>
  <si>
    <t>+22.02</t>
  </si>
  <si>
    <t>ĎURECOVÁ Kristína</t>
  </si>
  <si>
    <t>8:39.0</t>
  </si>
  <si>
    <t>+49.02</t>
  </si>
  <si>
    <t>ĎURECOVÁ Mahuliena</t>
  </si>
  <si>
    <t>8:52.0</t>
  </si>
  <si>
    <t>+61.98</t>
  </si>
  <si>
    <t>PAŇKOVÁ Zuzka</t>
  </si>
  <si>
    <t>9:22.3</t>
  </si>
  <si>
    <t>+92.26</t>
  </si>
  <si>
    <t>LUKNÁROVÁ Emka</t>
  </si>
  <si>
    <t>9:39.3</t>
  </si>
  <si>
    <t>+109.30</t>
  </si>
  <si>
    <t>RYAN Amy</t>
  </si>
  <si>
    <t>KRUPA Felix</t>
  </si>
  <si>
    <t>8:26.9</t>
  </si>
  <si>
    <t>ZUZIK Roman</t>
  </si>
  <si>
    <t>SOKŽA</t>
  </si>
  <si>
    <t>8:52.9</t>
  </si>
  <si>
    <t>+25.98</t>
  </si>
  <si>
    <t>MACÚŠ Ľudovít</t>
  </si>
  <si>
    <t>9:33.4</t>
  </si>
  <si>
    <t>+66.48</t>
  </si>
  <si>
    <t>ŠTAFFEN Dávid</t>
  </si>
  <si>
    <t>10:12.3</t>
  </si>
  <si>
    <t>+105.35</t>
  </si>
  <si>
    <t>K1 Muži</t>
  </si>
  <si>
    <t>K1 Ženy</t>
  </si>
  <si>
    <t>C1 Muži</t>
  </si>
  <si>
    <t>Por.</t>
  </si>
  <si>
    <t>Š.č</t>
  </si>
  <si>
    <t>Priezvisko Meno</t>
  </si>
  <si>
    <t>Klub</t>
  </si>
  <si>
    <t>Ročník</t>
  </si>
  <si>
    <t>Kat.</t>
  </si>
  <si>
    <t>Čas</t>
  </si>
  <si>
    <t>Strata</t>
  </si>
  <si>
    <t>Body</t>
  </si>
  <si>
    <t>GAJARSKÝ Patrik</t>
  </si>
  <si>
    <t>DULM</t>
  </si>
  <si>
    <t>93.08</t>
  </si>
  <si>
    <t>95.08</t>
  </si>
  <si>
    <t>92.09</t>
  </si>
  <si>
    <t>MALYSHEV Roman</t>
  </si>
  <si>
    <t>Krasnojarsk</t>
  </si>
  <si>
    <t>DS</t>
  </si>
  <si>
    <t>100.33</t>
  </si>
  <si>
    <t>102.33</t>
  </si>
  <si>
    <t>99.31</t>
  </si>
  <si>
    <t>101.31</t>
  </si>
  <si>
    <t>+9.22</t>
  </si>
  <si>
    <t>SLAFKOVSKÝ Alexander</t>
  </si>
  <si>
    <t>98.20</t>
  </si>
  <si>
    <t>102.20</t>
  </si>
  <si>
    <t>+10.11</t>
  </si>
  <si>
    <t>SEDLÁČEK Tomáš</t>
  </si>
  <si>
    <t>ŠKPBA</t>
  </si>
  <si>
    <t>125.23</t>
  </si>
  <si>
    <t>108.18</t>
  </si>
  <si>
    <t>+16.09</t>
  </si>
  <si>
    <t>ŠTEKLÁČ Filip</t>
  </si>
  <si>
    <t>108.89</t>
  </si>
  <si>
    <t>112.89</t>
  </si>
  <si>
    <t>108.33</t>
  </si>
  <si>
    <t>+16.24</t>
  </si>
  <si>
    <t>DANÍK Ladislav</t>
  </si>
  <si>
    <t>113.21</t>
  </si>
  <si>
    <t>115.21</t>
  </si>
  <si>
    <t>110.35</t>
  </si>
  <si>
    <t>112.35</t>
  </si>
  <si>
    <t>+20.26</t>
  </si>
  <si>
    <t>VAJDA Matúš</t>
  </si>
  <si>
    <t>116.72</t>
  </si>
  <si>
    <t>118.72</t>
  </si>
  <si>
    <t>113.34</t>
  </si>
  <si>
    <t>115.34</t>
  </si>
  <si>
    <t>+23.25</t>
  </si>
  <si>
    <t>113.80</t>
  </si>
  <si>
    <t>115.80</t>
  </si>
  <si>
    <t>117.14</t>
  </si>
  <si>
    <t>+23.71</t>
  </si>
  <si>
    <t>SKUBÍK Jakub</t>
  </si>
  <si>
    <t>118.85</t>
  </si>
  <si>
    <t>172.85</t>
  </si>
  <si>
    <t>116.54</t>
  </si>
  <si>
    <t>+24.45</t>
  </si>
  <si>
    <t>117.32</t>
  </si>
  <si>
    <t>121.32</t>
  </si>
  <si>
    <t>121.26</t>
  </si>
  <si>
    <t>131.26</t>
  </si>
  <si>
    <t>+29.23</t>
  </si>
  <si>
    <t>TERIN Artem</t>
  </si>
  <si>
    <t>121.67</t>
  </si>
  <si>
    <t>127.67</t>
  </si>
  <si>
    <t>121.74</t>
  </si>
  <si>
    <t>123.74</t>
  </si>
  <si>
    <t>+31.65</t>
  </si>
  <si>
    <t>ŠIMIČÁK Martin</t>
  </si>
  <si>
    <t>122.47</t>
  </si>
  <si>
    <t>126.47</t>
  </si>
  <si>
    <t>126.68</t>
  </si>
  <si>
    <t>132.68</t>
  </si>
  <si>
    <t>+34.38</t>
  </si>
  <si>
    <t>KUBASOV Mikhall</t>
  </si>
  <si>
    <t>Surgut</t>
  </si>
  <si>
    <t>129.10</t>
  </si>
  <si>
    <t>131.10</t>
  </si>
  <si>
    <t>142.09</t>
  </si>
  <si>
    <t>192.09</t>
  </si>
  <si>
    <t>+39.01</t>
  </si>
  <si>
    <t>MANUSHKIN Dmitry</t>
  </si>
  <si>
    <t>132.24</t>
  </si>
  <si>
    <t>138.24</t>
  </si>
  <si>
    <t>141.92</t>
  </si>
  <si>
    <t>145.92</t>
  </si>
  <si>
    <t>+46.15</t>
  </si>
  <si>
    <t>NUKULIN Ivan</t>
  </si>
  <si>
    <t>KAZ</t>
  </si>
  <si>
    <t>136.95</t>
  </si>
  <si>
    <t>140.95</t>
  </si>
  <si>
    <t>149.39</t>
  </si>
  <si>
    <t>153.39</t>
  </si>
  <si>
    <t>+48.86</t>
  </si>
  <si>
    <t>GRACHEV Vladislav</t>
  </si>
  <si>
    <t>148.40</t>
  </si>
  <si>
    <t>208.40</t>
  </si>
  <si>
    <t>144.66</t>
  </si>
  <si>
    <t>148.66</t>
  </si>
  <si>
    <t>+56.57</t>
  </si>
  <si>
    <t>166.03</t>
  </si>
  <si>
    <t>222.03</t>
  </si>
  <si>
    <t>147.92</t>
  </si>
  <si>
    <t>151.92</t>
  </si>
  <si>
    <t>+59.83</t>
  </si>
  <si>
    <t>MRÁZ Juraj</t>
  </si>
  <si>
    <t>KTKLM</t>
  </si>
  <si>
    <t>148.90</t>
  </si>
  <si>
    <t>258.90</t>
  </si>
  <si>
    <t>155.92</t>
  </si>
  <si>
    <t>+63.83</t>
  </si>
  <si>
    <t>157.44</t>
  </si>
  <si>
    <t>161.44</t>
  </si>
  <si>
    <t>158.45</t>
  </si>
  <si>
    <t>164.45</t>
  </si>
  <si>
    <t>+69.35</t>
  </si>
  <si>
    <t>OCHAKOVSKIY Egor</t>
  </si>
  <si>
    <t>172.30</t>
  </si>
  <si>
    <t>230.30</t>
  </si>
  <si>
    <t>219.59</t>
  </si>
  <si>
    <t>275.59</t>
  </si>
  <si>
    <t>+138.21</t>
  </si>
  <si>
    <t>174.49</t>
  </si>
  <si>
    <t>476.49</t>
  </si>
  <si>
    <t>162.99</t>
  </si>
  <si>
    <t>272.99</t>
  </si>
  <si>
    <t>+180.90</t>
  </si>
  <si>
    <t>DNF</t>
  </si>
  <si>
    <t>MIRGORODSKÝ Marko</t>
  </si>
  <si>
    <t>KALISKÁ Elena</t>
  </si>
  <si>
    <t>100.47</t>
  </si>
  <si>
    <t>MACEKOVÁ Simona</t>
  </si>
  <si>
    <t>107.24</t>
  </si>
  <si>
    <t>110.65</t>
  </si>
  <si>
    <t>112.65</t>
  </si>
  <si>
    <t>+6.77</t>
  </si>
  <si>
    <t>ZÁRUBOVÁ Kristína</t>
  </si>
  <si>
    <t>104.33</t>
  </si>
  <si>
    <t>103.85</t>
  </si>
  <si>
    <t>107.85</t>
  </si>
  <si>
    <t>+7.38</t>
  </si>
  <si>
    <t>106.40</t>
  </si>
  <si>
    <t>108.40</t>
  </si>
  <si>
    <t>106.57</t>
  </si>
  <si>
    <t>110.57</t>
  </si>
  <si>
    <t>+7.93</t>
  </si>
  <si>
    <t>BROSOVÁ Silvia</t>
  </si>
  <si>
    <t>109.88</t>
  </si>
  <si>
    <t>111.88</t>
  </si>
  <si>
    <t>108.58</t>
  </si>
  <si>
    <t>110.58</t>
  </si>
  <si>
    <t>KOZÁKOVá Timea</t>
  </si>
  <si>
    <t>110.46</t>
  </si>
  <si>
    <t>112.46</t>
  </si>
  <si>
    <t>111.47</t>
  </si>
  <si>
    <t>167.47</t>
  </si>
  <si>
    <t>+11.99</t>
  </si>
  <si>
    <t>POPYKHOVA Natalia</t>
  </si>
  <si>
    <t>110.52</t>
  </si>
  <si>
    <t>112.52</t>
  </si>
  <si>
    <t>114.46</t>
  </si>
  <si>
    <t>116.46</t>
  </si>
  <si>
    <t>+12.05</t>
  </si>
  <si>
    <t>TREBULOVÁ Ivana</t>
  </si>
  <si>
    <t>KK ZV</t>
  </si>
  <si>
    <t>112.55</t>
  </si>
  <si>
    <t>114.91</t>
  </si>
  <si>
    <t>118.91</t>
  </si>
  <si>
    <t>+12.08</t>
  </si>
  <si>
    <t>GLEJTEKOVÁ Simona</t>
  </si>
  <si>
    <t>111.24</t>
  </si>
  <si>
    <t>113.24</t>
  </si>
  <si>
    <t>119.09</t>
  </si>
  <si>
    <t>169.09</t>
  </si>
  <si>
    <t>+12.77</t>
  </si>
  <si>
    <t>MURZOVÁ Lucia</t>
  </si>
  <si>
    <t>113.54</t>
  </si>
  <si>
    <t>116.47</t>
  </si>
  <si>
    <t>+13.07</t>
  </si>
  <si>
    <t>123.30</t>
  </si>
  <si>
    <t>127.30</t>
  </si>
  <si>
    <t>114.63</t>
  </si>
  <si>
    <t>116.63</t>
  </si>
  <si>
    <t>+16.16</t>
  </si>
  <si>
    <t>DEREVYANKO Natalia</t>
  </si>
  <si>
    <t>118.42</t>
  </si>
  <si>
    <t>120.42</t>
  </si>
  <si>
    <t>122.28</t>
  </si>
  <si>
    <t>+19.95</t>
  </si>
  <si>
    <t>MINTÁLOVÁ Eliška</t>
  </si>
  <si>
    <t>112.78</t>
  </si>
  <si>
    <t>120.78</t>
  </si>
  <si>
    <t>126.15</t>
  </si>
  <si>
    <t>128.15</t>
  </si>
  <si>
    <t>+20.31</t>
  </si>
  <si>
    <t>DIEŠKOVÁ Eva</t>
  </si>
  <si>
    <t>122.18</t>
  </si>
  <si>
    <t>124.18</t>
  </si>
  <si>
    <t>116.38</t>
  </si>
  <si>
    <t>122.38</t>
  </si>
  <si>
    <t>+21.91</t>
  </si>
  <si>
    <t>ONTKOVÁ Katarína</t>
  </si>
  <si>
    <t>120.71</t>
  </si>
  <si>
    <t>170.71</t>
  </si>
  <si>
    <t>118.83</t>
  </si>
  <si>
    <t>122.83</t>
  </si>
  <si>
    <t>+22.36</t>
  </si>
  <si>
    <t>SAFINA Kamila</t>
  </si>
  <si>
    <t>129.87</t>
  </si>
  <si>
    <t>123.40</t>
  </si>
  <si>
    <t>125.40</t>
  </si>
  <si>
    <t>+24.93</t>
  </si>
  <si>
    <t>KOZYREVA Anastasia</t>
  </si>
  <si>
    <t>127.09</t>
  </si>
  <si>
    <t>135.09</t>
  </si>
  <si>
    <t>125.45</t>
  </si>
  <si>
    <t>135.45</t>
  </si>
  <si>
    <t>+34.62</t>
  </si>
  <si>
    <t>KOŽUCH Ola</t>
  </si>
  <si>
    <t>KS S Nový Sacz</t>
  </si>
  <si>
    <t>134.08</t>
  </si>
  <si>
    <t>136.08</t>
  </si>
  <si>
    <t>138.03</t>
  </si>
  <si>
    <t>148.03</t>
  </si>
  <si>
    <t>+35.61</t>
  </si>
  <si>
    <t>164.12</t>
  </si>
  <si>
    <t>272.12</t>
  </si>
  <si>
    <t>140.17</t>
  </si>
  <si>
    <t>200.17</t>
  </si>
  <si>
    <t>+99.70</t>
  </si>
  <si>
    <t>GALKINA Elvira</t>
  </si>
  <si>
    <t>206.98</t>
  </si>
  <si>
    <t>214.98</t>
  </si>
  <si>
    <t>+114.51</t>
  </si>
  <si>
    <t>PAPUSH Svetlana</t>
  </si>
  <si>
    <t>RUS</t>
  </si>
  <si>
    <t>166.75</t>
  </si>
  <si>
    <t>224.75</t>
  </si>
  <si>
    <t>+124.28</t>
  </si>
  <si>
    <t>226.95</t>
  </si>
  <si>
    <t>334.95</t>
  </si>
  <si>
    <t>169.42</t>
  </si>
  <si>
    <t>227.42</t>
  </si>
  <si>
    <t>+126.95</t>
  </si>
  <si>
    <t>BRZESKA Dominika</t>
  </si>
  <si>
    <t>KS S Novy Sacz</t>
  </si>
  <si>
    <t>153.65</t>
  </si>
  <si>
    <t>561.65</t>
  </si>
  <si>
    <t>164.73</t>
  </si>
  <si>
    <t>618.73</t>
  </si>
  <si>
    <t>+461.18</t>
  </si>
  <si>
    <t>LIBER Katarzyna</t>
  </si>
  <si>
    <t>133.40</t>
  </si>
  <si>
    <t>637.40</t>
  </si>
  <si>
    <t>+536.93</t>
  </si>
  <si>
    <t>HAJDUGA Martyna</t>
  </si>
  <si>
    <t>SEMENETS Aleksandra</t>
  </si>
  <si>
    <t>HAŠŠOVÁ Michaela</t>
  </si>
  <si>
    <t>KUČERA Tomáš BÁTIK Ján</t>
  </si>
  <si>
    <t>100.75</t>
  </si>
  <si>
    <t>ŠIMIČÁK Martin SKUBÍK Jakub</t>
  </si>
  <si>
    <t>108.53</t>
  </si>
  <si>
    <t>109.13</t>
  </si>
  <si>
    <t>111.13</t>
  </si>
  <si>
    <t>+7.78</t>
  </si>
  <si>
    <t>145.00</t>
  </si>
  <si>
    <t>147.00</t>
  </si>
  <si>
    <t>133.73</t>
  </si>
  <si>
    <t>139.73</t>
  </si>
  <si>
    <t>+38.98</t>
  </si>
  <si>
    <t>STRELTSOV Victor MANUSHKIN Dmitry</t>
  </si>
  <si>
    <t>BLASBALG Peter</t>
  </si>
  <si>
    <t>92.19</t>
  </si>
  <si>
    <t>93.21</t>
  </si>
  <si>
    <t>STANOVSKÝ Samuel</t>
  </si>
  <si>
    <t>95.16</t>
  </si>
  <si>
    <t>97.51</t>
  </si>
  <si>
    <t>99.51</t>
  </si>
  <si>
    <t>+2.97</t>
  </si>
  <si>
    <t>FRANKE David</t>
  </si>
  <si>
    <t>Halle</t>
  </si>
  <si>
    <t>96.79</t>
  </si>
  <si>
    <t>104.79</t>
  </si>
  <si>
    <t>94.47</t>
  </si>
  <si>
    <t>96.47</t>
  </si>
  <si>
    <t>+4.28</t>
  </si>
  <si>
    <t>ZINOVIEV Pavel</t>
  </si>
  <si>
    <t>100.22</t>
  </si>
  <si>
    <t>102.22</t>
  </si>
  <si>
    <t>99.94</t>
  </si>
  <si>
    <t>+7.75</t>
  </si>
  <si>
    <t>CIBÁK Michal</t>
  </si>
  <si>
    <t>101.34</t>
  </si>
  <si>
    <t>101.90</t>
  </si>
  <si>
    <t>103.90</t>
  </si>
  <si>
    <t>+9.15</t>
  </si>
  <si>
    <t>GONŠENICA Adam</t>
  </si>
  <si>
    <t>106.22</t>
  </si>
  <si>
    <t>99.55</t>
  </si>
  <si>
    <t>101.55</t>
  </si>
  <si>
    <t>+9.36</t>
  </si>
  <si>
    <t>112.29</t>
  </si>
  <si>
    <t>116.29</t>
  </si>
  <si>
    <t>106.30</t>
  </si>
  <si>
    <t>+14.11</t>
  </si>
  <si>
    <t>DAMBORSKÝ Miroslav</t>
  </si>
  <si>
    <t>107.32</t>
  </si>
  <si>
    <t>115.61</t>
  </si>
  <si>
    <t>+15.13</t>
  </si>
  <si>
    <t>107.90</t>
  </si>
  <si>
    <t>115.90</t>
  </si>
  <si>
    <t>106.59</t>
  </si>
  <si>
    <t>108.59</t>
  </si>
  <si>
    <t>+16.40</t>
  </si>
  <si>
    <t>112.47</t>
  </si>
  <si>
    <t>109.66</t>
  </si>
  <si>
    <t>+17.47</t>
  </si>
  <si>
    <t>111.96</t>
  </si>
  <si>
    <t>117.96</t>
  </si>
  <si>
    <t>107.83</t>
  </si>
  <si>
    <t>109.83</t>
  </si>
  <si>
    <t>+17.64</t>
  </si>
  <si>
    <t>120.59</t>
  </si>
  <si>
    <t>124.59</t>
  </si>
  <si>
    <t>110.43</t>
  </si>
  <si>
    <t>114.43</t>
  </si>
  <si>
    <t>+22.24</t>
  </si>
  <si>
    <t>123.21</t>
  </si>
  <si>
    <t>125.21</t>
  </si>
  <si>
    <t>114.89</t>
  </si>
  <si>
    <t>+22.70</t>
  </si>
  <si>
    <t>116.66</t>
  </si>
  <si>
    <t>120.66</t>
  </si>
  <si>
    <t>115.40</t>
  </si>
  <si>
    <t>+23.21</t>
  </si>
  <si>
    <t>GONCHAROV Sergei</t>
  </si>
  <si>
    <t>109.40</t>
  </si>
  <si>
    <t>116.78</t>
  </si>
  <si>
    <t>JURÍČEK Patrik</t>
  </si>
  <si>
    <t>113.64</t>
  </si>
  <si>
    <t>115.64</t>
  </si>
  <si>
    <t>115.09</t>
  </si>
  <si>
    <t>123.09</t>
  </si>
  <si>
    <t>+23.45</t>
  </si>
  <si>
    <t>GOROMLEV Danil</t>
  </si>
  <si>
    <t>114.15</t>
  </si>
  <si>
    <t>118.15</t>
  </si>
  <si>
    <t>115.72</t>
  </si>
  <si>
    <t>117.72</t>
  </si>
  <si>
    <t>+25.53</t>
  </si>
  <si>
    <t>FETISOV Nikita</t>
  </si>
  <si>
    <t>126.69</t>
  </si>
  <si>
    <t>132.69</t>
  </si>
  <si>
    <t>119.59</t>
  </si>
  <si>
    <t>+27.40</t>
  </si>
  <si>
    <t>123.65</t>
  </si>
  <si>
    <t>127.65</t>
  </si>
  <si>
    <t>120.41</t>
  </si>
  <si>
    <t>122.41</t>
  </si>
  <si>
    <t>+30.22</t>
  </si>
  <si>
    <t>135.41</t>
  </si>
  <si>
    <t>189.41</t>
  </si>
  <si>
    <t>120.70</t>
  </si>
  <si>
    <t>122.70</t>
  </si>
  <si>
    <t>+30.51</t>
  </si>
  <si>
    <t>RIEGEL Juraj</t>
  </si>
  <si>
    <t>120.12</t>
  </si>
  <si>
    <t>124.12</t>
  </si>
  <si>
    <t>116.80</t>
  </si>
  <si>
    <t>122.80</t>
  </si>
  <si>
    <t>+30.61</t>
  </si>
  <si>
    <t>ŠTÁS Juraj</t>
  </si>
  <si>
    <t>129.06</t>
  </si>
  <si>
    <t>139.06</t>
  </si>
  <si>
    <t>122.02</t>
  </si>
  <si>
    <t>124.02</t>
  </si>
  <si>
    <t>+31.83</t>
  </si>
  <si>
    <t>MARO Andrej</t>
  </si>
  <si>
    <t>124.38</t>
  </si>
  <si>
    <t>124.97</t>
  </si>
  <si>
    <t>128.97</t>
  </si>
  <si>
    <t>+32.19</t>
  </si>
  <si>
    <t>BOBÁK Filip</t>
  </si>
  <si>
    <t>118.44</t>
  </si>
  <si>
    <t>124.44</t>
  </si>
  <si>
    <t>124.56</t>
  </si>
  <si>
    <t>128.56</t>
  </si>
  <si>
    <t>+32.25</t>
  </si>
  <si>
    <t>MRÁZ Peter</t>
  </si>
  <si>
    <t>138.90</t>
  </si>
  <si>
    <t>144.90</t>
  </si>
  <si>
    <t>126.37</t>
  </si>
  <si>
    <t>128.37</t>
  </si>
  <si>
    <t>+36.18</t>
  </si>
  <si>
    <t>KOŘÍNEK Miroslav</t>
  </si>
  <si>
    <t>120.98</t>
  </si>
  <si>
    <t>128.98</t>
  </si>
  <si>
    <t>116.77</t>
  </si>
  <si>
    <t>172.77</t>
  </si>
  <si>
    <t>+36.79</t>
  </si>
  <si>
    <t>STRELTSOV Victor</t>
  </si>
  <si>
    <t>123.99</t>
  </si>
  <si>
    <t>129.99</t>
  </si>
  <si>
    <t>127.01</t>
  </si>
  <si>
    <t>131.01</t>
  </si>
  <si>
    <t>+37.80</t>
  </si>
  <si>
    <t>DIEŠKA Juraj</t>
  </si>
  <si>
    <t>136.02</t>
  </si>
  <si>
    <t>138.02</t>
  </si>
  <si>
    <t>+45.83</t>
  </si>
  <si>
    <t>144.74</t>
  </si>
  <si>
    <t>152.74</t>
  </si>
  <si>
    <t>139.30</t>
  </si>
  <si>
    <t>+47.11</t>
  </si>
  <si>
    <t>141.40</t>
  </si>
  <si>
    <t>143.40</t>
  </si>
  <si>
    <t>152.21</t>
  </si>
  <si>
    <t>208.21</t>
  </si>
  <si>
    <t>+51.21</t>
  </si>
  <si>
    <t>JANOVČÍK Adam</t>
  </si>
  <si>
    <t>158.85</t>
  </si>
  <si>
    <t>166.85</t>
  </si>
  <si>
    <t>141.81</t>
  </si>
  <si>
    <t>143.81</t>
  </si>
  <si>
    <t>+51.62</t>
  </si>
  <si>
    <t>PAPUSH Dmitry</t>
  </si>
  <si>
    <t>149.76</t>
  </si>
  <si>
    <t>159.76</t>
  </si>
  <si>
    <t>142.72</t>
  </si>
  <si>
    <t>144.72</t>
  </si>
  <si>
    <t>+52.53</t>
  </si>
  <si>
    <t>142.07</t>
  </si>
  <si>
    <t>146.07</t>
  </si>
  <si>
    <t>137.43</t>
  </si>
  <si>
    <t>191.43</t>
  </si>
  <si>
    <t>+53.88</t>
  </si>
  <si>
    <t>FIAMIN Elia</t>
  </si>
  <si>
    <t>160.18</t>
  </si>
  <si>
    <t>168.18</t>
  </si>
  <si>
    <t>151.22</t>
  </si>
  <si>
    <t>157.22</t>
  </si>
  <si>
    <t>+65.03</t>
  </si>
  <si>
    <t>161.60</t>
  </si>
  <si>
    <t>165.60</t>
  </si>
  <si>
    <t>150.30</t>
  </si>
  <si>
    <t>158.30</t>
  </si>
  <si>
    <t>+66.11</t>
  </si>
  <si>
    <t>150.70</t>
  </si>
  <si>
    <t>158.70</t>
  </si>
  <si>
    <t>+66.51</t>
  </si>
  <si>
    <t>135.87</t>
  </si>
  <si>
    <t>193.87</t>
  </si>
  <si>
    <t>152.10</t>
  </si>
  <si>
    <t>160.10</t>
  </si>
  <si>
    <t>+67.91</t>
  </si>
  <si>
    <t>AKULOV Dmitriy</t>
  </si>
  <si>
    <t>178.78</t>
  </si>
  <si>
    <t>284.78</t>
  </si>
  <si>
    <t>152.69</t>
  </si>
  <si>
    <t>204.69</t>
  </si>
  <si>
    <t>+112.50</t>
  </si>
  <si>
    <t>166.25</t>
  </si>
  <si>
    <t>226.25</t>
  </si>
  <si>
    <t>184.09</t>
  </si>
  <si>
    <t>242.09</t>
  </si>
  <si>
    <t>+134.06</t>
  </si>
  <si>
    <t>188.04</t>
  </si>
  <si>
    <t>246.04</t>
  </si>
  <si>
    <t>+153.85</t>
  </si>
  <si>
    <t>250.04</t>
  </si>
  <si>
    <t>+157.85</t>
  </si>
  <si>
    <t>ZICER David</t>
  </si>
  <si>
    <t>232.12</t>
  </si>
  <si>
    <t>396.12</t>
  </si>
  <si>
    <t>222.93</t>
  </si>
  <si>
    <t>376.93</t>
  </si>
  <si>
    <t>+284.74</t>
  </si>
  <si>
    <t>192.31</t>
  </si>
  <si>
    <t>448.31</t>
  </si>
  <si>
    <t>213.68</t>
  </si>
  <si>
    <t>475.68</t>
  </si>
  <si>
    <t>+356.12</t>
  </si>
  <si>
    <t>PIPREK Jan</t>
  </si>
  <si>
    <t>178.79</t>
  </si>
  <si>
    <t>632.79</t>
  </si>
  <si>
    <t>+540.60</t>
  </si>
  <si>
    <t>DIEŠKA Marek</t>
  </si>
  <si>
    <t>110.80</t>
  </si>
  <si>
    <t>662.80</t>
  </si>
  <si>
    <t>+570.61</t>
  </si>
  <si>
    <t>LESNIAK Filip</t>
  </si>
  <si>
    <t>99.34</t>
  </si>
  <si>
    <t>751.34</t>
  </si>
  <si>
    <t>+659.15</t>
  </si>
  <si>
    <t>CIAGLO Michal</t>
  </si>
  <si>
    <t>GRIGAR Jakub</t>
  </si>
  <si>
    <t>ŠAJBIDOR Ján</t>
  </si>
  <si>
    <t>117.87</t>
  </si>
  <si>
    <t>121.87</t>
  </si>
  <si>
    <t>117.58</t>
  </si>
  <si>
    <t>119.58</t>
  </si>
  <si>
    <t>ŠKÁCHOVÁ Monika</t>
  </si>
  <si>
    <t>120.39</t>
  </si>
  <si>
    <t>172.39</t>
  </si>
  <si>
    <t>123.23</t>
  </si>
  <si>
    <t>+3.65</t>
  </si>
  <si>
    <t>128.27</t>
  </si>
  <si>
    <t>130.27</t>
  </si>
  <si>
    <t>122.68</t>
  </si>
  <si>
    <t>124.68</t>
  </si>
  <si>
    <t>+5.10</t>
  </si>
  <si>
    <t>125.48</t>
  </si>
  <si>
    <t>127.48</t>
  </si>
  <si>
    <t>125.15</t>
  </si>
  <si>
    <t>129.15</t>
  </si>
  <si>
    <t>+7.90</t>
  </si>
  <si>
    <t>127.42</t>
  </si>
  <si>
    <t>129.42</t>
  </si>
  <si>
    <t>130.05</t>
  </si>
  <si>
    <t>+9.84</t>
  </si>
  <si>
    <t>130.46</t>
  </si>
  <si>
    <t>134.46</t>
  </si>
  <si>
    <t>+14.88</t>
  </si>
  <si>
    <t>131.05</t>
  </si>
  <si>
    <t>135.05</t>
  </si>
  <si>
    <t>131.27</t>
  </si>
  <si>
    <t>141.27</t>
  </si>
  <si>
    <t>+15.47</t>
  </si>
  <si>
    <t>144.94</t>
  </si>
  <si>
    <t>148.94</t>
  </si>
  <si>
    <t>+29.36</t>
  </si>
  <si>
    <t>Spolu</t>
  </si>
  <si>
    <t>Por</t>
  </si>
  <si>
    <t>Total</t>
  </si>
  <si>
    <t>C2 Muži</t>
  </si>
  <si>
    <t>C1 Ženy</t>
  </si>
  <si>
    <t>69.55</t>
  </si>
  <si>
    <t>63.92</t>
  </si>
  <si>
    <t>133.47</t>
  </si>
  <si>
    <t>74.39</t>
  </si>
  <si>
    <t>70.79</t>
  </si>
  <si>
    <t>145.18</t>
  </si>
  <si>
    <t>+11.71</t>
  </si>
  <si>
    <t>77.79</t>
  </si>
  <si>
    <t>68.30</t>
  </si>
  <si>
    <t>146.09</t>
  </si>
  <si>
    <t>+12.62</t>
  </si>
  <si>
    <t>76.85</t>
  </si>
  <si>
    <t>70.78</t>
  </si>
  <si>
    <t>147.63</t>
  </si>
  <si>
    <t>+14.16</t>
  </si>
  <si>
    <t>69.18</t>
  </si>
  <si>
    <t>80.13</t>
  </si>
  <si>
    <t>149.31</t>
  </si>
  <si>
    <t>+15.84</t>
  </si>
  <si>
    <t>79.67</t>
  </si>
  <si>
    <t>74.30</t>
  </si>
  <si>
    <t>153.97</t>
  </si>
  <si>
    <t>+20.50</t>
  </si>
  <si>
    <t>66.77</t>
  </si>
  <si>
    <t>87.78</t>
  </si>
  <si>
    <t>154.55</t>
  </si>
  <si>
    <t>+21.08</t>
  </si>
  <si>
    <t>81.03</t>
  </si>
  <si>
    <t>80.73</t>
  </si>
  <si>
    <t>161.76</t>
  </si>
  <si>
    <t>+28.29</t>
  </si>
  <si>
    <t>79.16</t>
  </si>
  <si>
    <t>83.45</t>
  </si>
  <si>
    <t>162.61</t>
  </si>
  <si>
    <t>+29.14</t>
  </si>
  <si>
    <t>84.43</t>
  </si>
  <si>
    <t>83.51</t>
  </si>
  <si>
    <t>167.94</t>
  </si>
  <si>
    <t>+34.47</t>
  </si>
  <si>
    <t>85.76</t>
  </si>
  <si>
    <t>83.86</t>
  </si>
  <si>
    <t>169.62</t>
  </si>
  <si>
    <t>+36.15</t>
  </si>
  <si>
    <t>90.39</t>
  </si>
  <si>
    <t>80.97</t>
  </si>
  <si>
    <t>171.36</t>
  </si>
  <si>
    <t>+37.89</t>
  </si>
  <si>
    <t>73.65</t>
  </si>
  <si>
    <t>97.74</t>
  </si>
  <si>
    <t>171.39</t>
  </si>
  <si>
    <t>+37.92</t>
  </si>
  <si>
    <t>94.15</t>
  </si>
  <si>
    <t>92.87</t>
  </si>
  <si>
    <t>187.02</t>
  </si>
  <si>
    <t>+53.55</t>
  </si>
  <si>
    <t>62.31</t>
  </si>
  <si>
    <t>105.97</t>
  </si>
  <si>
    <t>65.28</t>
  </si>
  <si>
    <t>64.89</t>
  </si>
  <si>
    <t>130.17</t>
  </si>
  <si>
    <t>87.32</t>
  </si>
  <si>
    <t>91.62</t>
  </si>
  <si>
    <t>178.94</t>
  </si>
  <si>
    <t>+48.77</t>
  </si>
  <si>
    <t>109.93</t>
  </si>
  <si>
    <t>90.74</t>
  </si>
  <si>
    <t>200.67</t>
  </si>
  <si>
    <t>+70.50</t>
  </si>
  <si>
    <t>74.40</t>
  </si>
  <si>
    <t>72.19</t>
  </si>
  <si>
    <t>146.59</t>
  </si>
  <si>
    <t>78.23</t>
  </si>
  <si>
    <t>79.36</t>
  </si>
  <si>
    <t>157.59</t>
  </si>
  <si>
    <t>+11.00</t>
  </si>
  <si>
    <t>84.06</t>
  </si>
  <si>
    <t>162.68</t>
  </si>
  <si>
    <t>246.74</t>
  </si>
  <si>
    <t>+100.15</t>
  </si>
  <si>
    <t>1.jazda</t>
  </si>
  <si>
    <t>2.jazda</t>
  </si>
  <si>
    <t>Celkom</t>
  </si>
  <si>
    <t>OB</t>
  </si>
  <si>
    <t>Sprint</t>
  </si>
  <si>
    <t>Zjazd</t>
  </si>
  <si>
    <t>GOROMLEV Danil TERIN Artem</t>
  </si>
  <si>
    <t>SLOVENSKÝ ZVÄZ KANOISTIKY NA DIVOKEJ VODE</t>
  </si>
  <si>
    <t>KANOE TATRA KLUB LIPTOVSKÝ MIKULÁŠ</t>
  </si>
  <si>
    <t>Oddiel vodného slalomu  AŠK Dukla Kanoe Tatra Klub L.Mikuláš</t>
  </si>
  <si>
    <t>44. ročník Žiackej olympiády</t>
  </si>
  <si>
    <t>VÝSLEDKOVÁ LISTINA</t>
  </si>
  <si>
    <t>Hlavný rozhodca</t>
  </si>
  <si>
    <t>Zástupca hl. rozhodcu</t>
  </si>
  <si>
    <t>Riaditeľ pretekov</t>
  </si>
  <si>
    <t>Staviteľ trate</t>
  </si>
  <si>
    <t>Počet brán</t>
  </si>
  <si>
    <t>Začiatok pretekov</t>
  </si>
  <si>
    <t>Koniec pretekov</t>
  </si>
  <si>
    <t>Počasie</t>
  </si>
  <si>
    <t>Hodnotenie</t>
  </si>
  <si>
    <t>IŽO Igor</t>
  </si>
  <si>
    <t>MYNARČÍKOVÁ Miroslava</t>
  </si>
  <si>
    <t>GRIGAR Richard</t>
  </si>
  <si>
    <t>SMIEŠKOVÁ Stanislava</t>
  </si>
  <si>
    <t>18 / 18</t>
  </si>
  <si>
    <t>16:45 / 15:00</t>
  </si>
  <si>
    <t>10:00 / 10:00</t>
  </si>
  <si>
    <t>Slnečno</t>
  </si>
  <si>
    <t>B</t>
  </si>
  <si>
    <t>7. a 8. SLP žiakov v slalome
4. SLP žiakov zj, šp,
verejné preteky v slalome, zjazde a šprinte,
preteky začiatočníkov</t>
  </si>
  <si>
    <t>Preteky č.15</t>
  </si>
  <si>
    <t>8. - 10.8.2014</t>
  </si>
  <si>
    <t>98.31</t>
  </si>
  <si>
    <t>102.31</t>
  </si>
  <si>
    <t>96.28</t>
  </si>
  <si>
    <t>100.77</t>
  </si>
  <si>
    <t>152.77</t>
  </si>
  <si>
    <t>97.44</t>
  </si>
  <si>
    <t>+1.16</t>
  </si>
  <si>
    <t>104.98</t>
  </si>
  <si>
    <t>108.98</t>
  </si>
  <si>
    <t>104.57</t>
  </si>
  <si>
    <t>+10.29</t>
  </si>
  <si>
    <t>109.37</t>
  </si>
  <si>
    <t>108.21</t>
  </si>
  <si>
    <t>+11.93</t>
  </si>
  <si>
    <t>105.48</t>
  </si>
  <si>
    <t>109.48</t>
  </si>
  <si>
    <t>104.52</t>
  </si>
  <si>
    <t>108.52</t>
  </si>
  <si>
    <t>+12.24</t>
  </si>
  <si>
    <t>108.78</t>
  </si>
  <si>
    <t>114.78</t>
  </si>
  <si>
    <t>111.55</t>
  </si>
  <si>
    <t>+15.27</t>
  </si>
  <si>
    <t>112.28</t>
  </si>
  <si>
    <t>109.47</t>
  </si>
  <si>
    <t>113.47</t>
  </si>
  <si>
    <t>+17.19</t>
  </si>
  <si>
    <t>119.47</t>
  </si>
  <si>
    <t>111.81</t>
  </si>
  <si>
    <t>115.81</t>
  </si>
  <si>
    <t>+19.53</t>
  </si>
  <si>
    <t>116.95</t>
  </si>
  <si>
    <t>120.95</t>
  </si>
  <si>
    <t>112.87</t>
  </si>
  <si>
    <t>116.87</t>
  </si>
  <si>
    <t>+20.59</t>
  </si>
  <si>
    <t>142.76</t>
  </si>
  <si>
    <t>150.76</t>
  </si>
  <si>
    <t>117.93</t>
  </si>
  <si>
    <t>123.93</t>
  </si>
  <si>
    <t>+27.65</t>
  </si>
  <si>
    <t>124.09</t>
  </si>
  <si>
    <t>128.09</t>
  </si>
  <si>
    <t>152.65</t>
  </si>
  <si>
    <t>204.65</t>
  </si>
  <si>
    <t>+31.81</t>
  </si>
  <si>
    <t>124.53</t>
  </si>
  <si>
    <t>128.53</t>
  </si>
  <si>
    <t>162.53</t>
  </si>
  <si>
    <t>170.53</t>
  </si>
  <si>
    <t>128.02</t>
  </si>
  <si>
    <t>130.02</t>
  </si>
  <si>
    <t>+33.74</t>
  </si>
  <si>
    <t>137.59</t>
  </si>
  <si>
    <t>195.59</t>
  </si>
  <si>
    <t>137.36</t>
  </si>
  <si>
    <t>143.36</t>
  </si>
  <si>
    <t>+47.08</t>
  </si>
  <si>
    <t>113.09</t>
  </si>
  <si>
    <t>110.94</t>
  </si>
  <si>
    <t>162.94</t>
  </si>
  <si>
    <t>+66.66</t>
  </si>
  <si>
    <t>176.88</t>
  </si>
  <si>
    <t>188.88</t>
  </si>
  <si>
    <t>165.56</t>
  </si>
  <si>
    <t>169.56</t>
  </si>
  <si>
    <t>+73.28</t>
  </si>
  <si>
    <t>239.22</t>
  </si>
  <si>
    <t>243.22</t>
  </si>
  <si>
    <t>205.88</t>
  </si>
  <si>
    <t>211.88</t>
  </si>
  <si>
    <t>+115.60</t>
  </si>
  <si>
    <t>215.01</t>
  </si>
  <si>
    <t>227.01</t>
  </si>
  <si>
    <t>+130.73</t>
  </si>
  <si>
    <t>225.17</t>
  </si>
  <si>
    <t>431.17</t>
  </si>
  <si>
    <t>+334.89</t>
  </si>
  <si>
    <t>103.74</t>
  </si>
  <si>
    <t>99.16</t>
  </si>
  <si>
    <t>103.92</t>
  </si>
  <si>
    <t>105.92</t>
  </si>
  <si>
    <t>+5.17</t>
  </si>
  <si>
    <t>103.98</t>
  </si>
  <si>
    <t>105.98</t>
  </si>
  <si>
    <t>103.62</t>
  </si>
  <si>
    <t>105.62</t>
  </si>
  <si>
    <t>+6.46</t>
  </si>
  <si>
    <t>101.12</t>
  </si>
  <si>
    <t>107.12</t>
  </si>
  <si>
    <t>103.01</t>
  </si>
  <si>
    <t>107.01</t>
  </si>
  <si>
    <t>+7.85</t>
  </si>
  <si>
    <t>111.12</t>
  </si>
  <si>
    <t>107.80</t>
  </si>
  <si>
    <t>+8.64</t>
  </si>
  <si>
    <t>106.09</t>
  </si>
  <si>
    <t>108.09</t>
  </si>
  <si>
    <t>108.43</t>
  </si>
  <si>
    <t>+8.93</t>
  </si>
  <si>
    <t>116.53</t>
  </si>
  <si>
    <t>108.75</t>
  </si>
  <si>
    <t>+9.59</t>
  </si>
  <si>
    <t>132.09</t>
  </si>
  <si>
    <t>136.09</t>
  </si>
  <si>
    <t>110.45</t>
  </si>
  <si>
    <t>+11.29</t>
  </si>
  <si>
    <t>109.68</t>
  </si>
  <si>
    <t>115.68</t>
  </si>
  <si>
    <t>107.17</t>
  </si>
  <si>
    <t>111.17</t>
  </si>
  <si>
    <t>+12.01</t>
  </si>
  <si>
    <t>115.11</t>
  </si>
  <si>
    <t>121.11</t>
  </si>
  <si>
    <t>109.32</t>
  </si>
  <si>
    <t>111.32</t>
  </si>
  <si>
    <t>+12.16</t>
  </si>
  <si>
    <t>115.24</t>
  </si>
  <si>
    <t>110.13</t>
  </si>
  <si>
    <t>114.13</t>
  </si>
  <si>
    <t>+14.97</t>
  </si>
  <si>
    <t>113.55</t>
  </si>
  <si>
    <t>115.55</t>
  </si>
  <si>
    <t>+16.39</t>
  </si>
  <si>
    <t>109.98</t>
  </si>
  <si>
    <t>115.98</t>
  </si>
  <si>
    <t>108.88</t>
  </si>
  <si>
    <t>162.88</t>
  </si>
  <si>
    <t>+16.82</t>
  </si>
  <si>
    <t>124.80</t>
  </si>
  <si>
    <t>126.80</t>
  </si>
  <si>
    <t>115.85</t>
  </si>
  <si>
    <t>117.85</t>
  </si>
  <si>
    <t>+18.69</t>
  </si>
  <si>
    <t>113.92</t>
  </si>
  <si>
    <t>117.92</t>
  </si>
  <si>
    <t>+18.76</t>
  </si>
  <si>
    <t>123.86</t>
  </si>
  <si>
    <t>177.86</t>
  </si>
  <si>
    <t>121.49</t>
  </si>
  <si>
    <t>127.49</t>
  </si>
  <si>
    <t>+28.33</t>
  </si>
  <si>
    <t>129.75</t>
  </si>
  <si>
    <t>141.75</t>
  </si>
  <si>
    <t>131.65</t>
  </si>
  <si>
    <t>189.65</t>
  </si>
  <si>
    <t>+42.59</t>
  </si>
  <si>
    <t>137.95</t>
  </si>
  <si>
    <t>201.95</t>
  </si>
  <si>
    <t>182.83</t>
  </si>
  <si>
    <t>284.83</t>
  </si>
  <si>
    <t>+102.79</t>
  </si>
  <si>
    <t>232.82</t>
  </si>
  <si>
    <t>288.82</t>
  </si>
  <si>
    <t>193.55</t>
  </si>
  <si>
    <t>395.55</t>
  </si>
  <si>
    <t>+189.66</t>
  </si>
  <si>
    <t>237.99</t>
  </si>
  <si>
    <t>345.99</t>
  </si>
  <si>
    <t>+246.83</t>
  </si>
  <si>
    <t>220.63</t>
  </si>
  <si>
    <t>424.63</t>
  </si>
  <si>
    <t>+325.47</t>
  </si>
  <si>
    <t>720.98</t>
  </si>
  <si>
    <t>+621.82</t>
  </si>
  <si>
    <t>SKUBÍK Jakub ŠTEKLÁČ Filip</t>
  </si>
  <si>
    <t>114.22</t>
  </si>
  <si>
    <t>120.22</t>
  </si>
  <si>
    <t>122.69</t>
  </si>
  <si>
    <t>134.69</t>
  </si>
  <si>
    <t>140.99</t>
  </si>
  <si>
    <t>142.99</t>
  </si>
  <si>
    <t>+14.47</t>
  </si>
  <si>
    <t>92.58</t>
  </si>
  <si>
    <t>94.58</t>
  </si>
  <si>
    <t>88.22</t>
  </si>
  <si>
    <t>90.22</t>
  </si>
  <si>
    <t>STANOVSKÝ Martin</t>
  </si>
  <si>
    <t>92.29</t>
  </si>
  <si>
    <t>93.28</t>
  </si>
  <si>
    <t>+2.07</t>
  </si>
  <si>
    <t>91.72</t>
  </si>
  <si>
    <t>93.72</t>
  </si>
  <si>
    <t>92.70</t>
  </si>
  <si>
    <t>+2.48</t>
  </si>
  <si>
    <t>92.54</t>
  </si>
  <si>
    <t>96.54</t>
  </si>
  <si>
    <t>93.48</t>
  </si>
  <si>
    <t>95.48</t>
  </si>
  <si>
    <t>+5.26</t>
  </si>
  <si>
    <t>96.90</t>
  </si>
  <si>
    <t>93.96</t>
  </si>
  <si>
    <t>95.96</t>
  </si>
  <si>
    <t>+5.74</t>
  </si>
  <si>
    <t>STANOVSKÝ Jakub</t>
  </si>
  <si>
    <t>94.84</t>
  </si>
  <si>
    <t>146.84</t>
  </si>
  <si>
    <t>94.96</t>
  </si>
  <si>
    <t>96.96</t>
  </si>
  <si>
    <t>+6.74</t>
  </si>
  <si>
    <t>97.61</t>
  </si>
  <si>
    <t>99.33</t>
  </si>
  <si>
    <t>+7.39</t>
  </si>
  <si>
    <t>99.18</t>
  </si>
  <si>
    <t>149.18</t>
  </si>
  <si>
    <t>97.01</t>
  </si>
  <si>
    <t>99.01</t>
  </si>
  <si>
    <t>+8.79</t>
  </si>
  <si>
    <t>110.53</t>
  </si>
  <si>
    <t>101.38</t>
  </si>
  <si>
    <t>103.38</t>
  </si>
  <si>
    <t>+13.16</t>
  </si>
  <si>
    <t>103.49</t>
  </si>
  <si>
    <t>105.49</t>
  </si>
  <si>
    <t>104.84</t>
  </si>
  <si>
    <t>+14.62</t>
  </si>
  <si>
    <t>109.85</t>
  </si>
  <si>
    <t>103.20</t>
  </si>
  <si>
    <t>105.20</t>
  </si>
  <si>
    <t>+14.98</t>
  </si>
  <si>
    <t>101.81</t>
  </si>
  <si>
    <t>105.81</t>
  </si>
  <si>
    <t>121.31</t>
  </si>
  <si>
    <t>131.31</t>
  </si>
  <si>
    <t>+15.59</t>
  </si>
  <si>
    <t>109.79</t>
  </si>
  <si>
    <t>105.42</t>
  </si>
  <si>
    <t>111.42</t>
  </si>
  <si>
    <t>+19.57</t>
  </si>
  <si>
    <t>110.97</t>
  </si>
  <si>
    <t>116.97</t>
  </si>
  <si>
    <t>+19.76</t>
  </si>
  <si>
    <t>161.79</t>
  </si>
  <si>
    <t>106.37</t>
  </si>
  <si>
    <t>110.37</t>
  </si>
  <si>
    <t>+20.15</t>
  </si>
  <si>
    <t>105.95</t>
  </si>
  <si>
    <t>111.95</t>
  </si>
  <si>
    <t>113.83</t>
  </si>
  <si>
    <t>121.83</t>
  </si>
  <si>
    <t>+21.73</t>
  </si>
  <si>
    <t xml:space="preserve">SEDLÁČEK Tomáš </t>
  </si>
  <si>
    <t>110.32</t>
  </si>
  <si>
    <t>166.32</t>
  </si>
  <si>
    <t>110.30</t>
  </si>
  <si>
    <t>112.30</t>
  </si>
  <si>
    <t>+22.08</t>
  </si>
  <si>
    <t>108.95</t>
  </si>
  <si>
    <t>112.95</t>
  </si>
  <si>
    <t>111.90</t>
  </si>
  <si>
    <t>117.90</t>
  </si>
  <si>
    <t>+22.73</t>
  </si>
  <si>
    <t>112.97</t>
  </si>
  <si>
    <t>162.97</t>
  </si>
  <si>
    <t>111.74</t>
  </si>
  <si>
    <t>113.74</t>
  </si>
  <si>
    <t>+23.52</t>
  </si>
  <si>
    <t>116.70</t>
  </si>
  <si>
    <t>118.70</t>
  </si>
  <si>
    <t>112.08</t>
  </si>
  <si>
    <t>118.08</t>
  </si>
  <si>
    <t>+27.86</t>
  </si>
  <si>
    <t>112.99</t>
  </si>
  <si>
    <t>120.99</t>
  </si>
  <si>
    <t>119.40</t>
  </si>
  <si>
    <t>+30.77</t>
  </si>
  <si>
    <t>119.91</t>
  </si>
  <si>
    <t>123.91</t>
  </si>
  <si>
    <t>127.59</t>
  </si>
  <si>
    <t>183.59</t>
  </si>
  <si>
    <t>+33.69</t>
  </si>
  <si>
    <t>115.92</t>
  </si>
  <si>
    <t>123.92</t>
  </si>
  <si>
    <t>121.27</t>
  </si>
  <si>
    <t>227.27</t>
  </si>
  <si>
    <t>+33.70</t>
  </si>
  <si>
    <t>120.33</t>
  </si>
  <si>
    <t>124.33</t>
  </si>
  <si>
    <t>112.27</t>
  </si>
  <si>
    <t>166.27</t>
  </si>
  <si>
    <t>+34.11</t>
  </si>
  <si>
    <t>114.76</t>
  </si>
  <si>
    <t>124.76</t>
  </si>
  <si>
    <t>116.69</t>
  </si>
  <si>
    <t>128.69</t>
  </si>
  <si>
    <t>+34.54</t>
  </si>
  <si>
    <t>121.29</t>
  </si>
  <si>
    <t>125.29</t>
  </si>
  <si>
    <t>131.96</t>
  </si>
  <si>
    <t>237.96</t>
  </si>
  <si>
    <t>+35.07</t>
  </si>
  <si>
    <t>119.65</t>
  </si>
  <si>
    <t>223.65</t>
  </si>
  <si>
    <t>123.14</t>
  </si>
  <si>
    <t>129.14</t>
  </si>
  <si>
    <t>+38.92</t>
  </si>
  <si>
    <t>158.67</t>
  </si>
  <si>
    <t>274.67</t>
  </si>
  <si>
    <t>126.30</t>
  </si>
  <si>
    <t>130.30</t>
  </si>
  <si>
    <t>+40.08</t>
  </si>
  <si>
    <t>174.69</t>
  </si>
  <si>
    <t>276.69</t>
  </si>
  <si>
    <t>129.18</t>
  </si>
  <si>
    <t>133.18</t>
  </si>
  <si>
    <t>+42.96</t>
  </si>
  <si>
    <t>152.51</t>
  </si>
  <si>
    <t>162.51</t>
  </si>
  <si>
    <t>129.29</t>
  </si>
  <si>
    <t>137.29</t>
  </si>
  <si>
    <t>+47.07</t>
  </si>
  <si>
    <t>139.64</t>
  </si>
  <si>
    <t>141.64</t>
  </si>
  <si>
    <t>+51.42</t>
  </si>
  <si>
    <t>137.23</t>
  </si>
  <si>
    <t>143.23</t>
  </si>
  <si>
    <t>143.80</t>
  </si>
  <si>
    <t>201.80</t>
  </si>
  <si>
    <t>+53.01</t>
  </si>
  <si>
    <t>138.34</t>
  </si>
  <si>
    <t>146.34</t>
  </si>
  <si>
    <t>124.63</t>
  </si>
  <si>
    <t>184.63</t>
  </si>
  <si>
    <t>+56.12</t>
  </si>
  <si>
    <t>144.02</t>
  </si>
  <si>
    <t>152.02</t>
  </si>
  <si>
    <t>152.36</t>
  </si>
  <si>
    <t>262.36</t>
  </si>
  <si>
    <t>+61.80</t>
  </si>
  <si>
    <t>150.31</t>
  </si>
  <si>
    <t>156.31</t>
  </si>
  <si>
    <t>174.36</t>
  </si>
  <si>
    <t>278.36</t>
  </si>
  <si>
    <t>+66.09</t>
  </si>
  <si>
    <t>151.87</t>
  </si>
  <si>
    <t>159.87</t>
  </si>
  <si>
    <t>+69.65</t>
  </si>
  <si>
    <t>163.13</t>
  </si>
  <si>
    <t>111.60</t>
  </si>
  <si>
    <t>163.60</t>
  </si>
  <si>
    <t>+72.91</t>
  </si>
  <si>
    <t>161.55</t>
  </si>
  <si>
    <t>171.55</t>
  </si>
  <si>
    <t>151.23</t>
  </si>
  <si>
    <t>205.23</t>
  </si>
  <si>
    <t>+81.33</t>
  </si>
  <si>
    <t>197.64</t>
  </si>
  <si>
    <t>205.64</t>
  </si>
  <si>
    <t>+115.42</t>
  </si>
  <si>
    <t>185.36</t>
  </si>
  <si>
    <t>295.36</t>
  </si>
  <si>
    <t>161.05</t>
  </si>
  <si>
    <t>219.05</t>
  </si>
  <si>
    <t>+128.83</t>
  </si>
  <si>
    <t>175.62</t>
  </si>
  <si>
    <t>231.62</t>
  </si>
  <si>
    <t>+141.40</t>
  </si>
  <si>
    <t>151.86</t>
  </si>
  <si>
    <t>263.86</t>
  </si>
  <si>
    <t>+173.64</t>
  </si>
  <si>
    <t>169.35</t>
  </si>
  <si>
    <t>379.35</t>
  </si>
  <si>
    <t>174.29</t>
  </si>
  <si>
    <t>380.29</t>
  </si>
  <si>
    <t>+289.13</t>
  </si>
  <si>
    <t>155.74</t>
  </si>
  <si>
    <t>411.74</t>
  </si>
  <si>
    <t>180.44</t>
  </si>
  <si>
    <t>390.44</t>
  </si>
  <si>
    <t>+300.22</t>
  </si>
  <si>
    <t>227.75</t>
  </si>
  <si>
    <t>631.75</t>
  </si>
  <si>
    <t>+541.53</t>
  </si>
  <si>
    <t>161.59</t>
  </si>
  <si>
    <t>665.59</t>
  </si>
  <si>
    <t>147.35</t>
  </si>
  <si>
    <t>699.35</t>
  </si>
  <si>
    <t>+575.37</t>
  </si>
  <si>
    <t>97.71</t>
  </si>
  <si>
    <t>701.71</t>
  </si>
  <si>
    <t>+611.49</t>
  </si>
  <si>
    <t>117.49</t>
  </si>
  <si>
    <t>119.49</t>
  </si>
  <si>
    <t>109.03</t>
  </si>
  <si>
    <t>111.03</t>
  </si>
  <si>
    <t>114.28</t>
  </si>
  <si>
    <t>116.28</t>
  </si>
  <si>
    <t>130.19</t>
  </si>
  <si>
    <t>134.19</t>
  </si>
  <si>
    <t>+5.25</t>
  </si>
  <si>
    <t>116.92</t>
  </si>
  <si>
    <t>118.92</t>
  </si>
  <si>
    <t>126.29</t>
  </si>
  <si>
    <t>+7.89</t>
  </si>
  <si>
    <t>116.07</t>
  </si>
  <si>
    <t>120.07</t>
  </si>
  <si>
    <t>115.99</t>
  </si>
  <si>
    <t>119.99</t>
  </si>
  <si>
    <t>+8.96</t>
  </si>
  <si>
    <t>123.15</t>
  </si>
  <si>
    <t>131.15</t>
  </si>
  <si>
    <t>96.71</t>
  </si>
  <si>
    <t>202.71</t>
  </si>
  <si>
    <t>+20.12</t>
  </si>
  <si>
    <t>128.62</t>
  </si>
  <si>
    <t>136.62</t>
  </si>
  <si>
    <t>127.57</t>
  </si>
  <si>
    <t>131.57</t>
  </si>
  <si>
    <t>+20.54</t>
  </si>
  <si>
    <t>133.91</t>
  </si>
  <si>
    <t>135.91</t>
  </si>
  <si>
    <t>+24.88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</si>
</sst>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u/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3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2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2" fillId="0" borderId="0" xfId="0" applyFont="1"/>
    <xf numFmtId="20" fontId="22" fillId="0" borderId="0" xfId="0" applyNumberFormat="1" applyFont="1"/>
    <xf numFmtId="0" fontId="21" fillId="0" borderId="0" xfId="0" applyFont="1" applyAlignment="1">
      <alignment horizontal="center" wrapText="1"/>
    </xf>
    <xf numFmtId="0" fontId="26" fillId="0" borderId="0" xfId="0" applyFont="1" applyAlignment="1">
      <alignment horizontal="center" vertical="top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5</xdr:row>
      <xdr:rowOff>66675</xdr:rowOff>
    </xdr:from>
    <xdr:to>
      <xdr:col>5</xdr:col>
      <xdr:colOff>257175</xdr:colOff>
      <xdr:row>11</xdr:row>
      <xdr:rowOff>66675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2668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K12" sqref="K12"/>
    </sheetView>
  </sheetViews>
  <sheetFormatPr defaultRowHeight="15" x14ac:dyDescent="0.25"/>
  <cols>
    <col min="1" max="2" width="9.140625" style="3"/>
    <col min="3" max="3" width="26.42578125" style="1" customWidth="1"/>
    <col min="4" max="4" width="9.140625" style="1"/>
    <col min="5" max="8" width="9.140625" style="2"/>
    <col min="9" max="9" width="5.85546875" style="1" customWidth="1"/>
    <col min="10" max="10" width="4.85546875" style="2" customWidth="1"/>
    <col min="11" max="16384" width="9.140625" style="1"/>
  </cols>
  <sheetData>
    <row r="1" spans="1:10" x14ac:dyDescent="0.25">
      <c r="A1" s="3" t="s">
        <v>90</v>
      </c>
    </row>
    <row r="2" spans="1:10" x14ac:dyDescent="0.25">
      <c r="A2" s="4" t="s">
        <v>93</v>
      </c>
      <c r="B2" s="4" t="s">
        <v>94</v>
      </c>
      <c r="C2" s="5" t="s">
        <v>95</v>
      </c>
      <c r="D2" s="5" t="s">
        <v>96</v>
      </c>
      <c r="E2" s="6" t="s">
        <v>97</v>
      </c>
      <c r="F2" s="6" t="s">
        <v>98</v>
      </c>
      <c r="G2" s="6" t="s">
        <v>99</v>
      </c>
      <c r="H2" s="6" t="s">
        <v>100</v>
      </c>
      <c r="I2" s="6" t="s">
        <v>101</v>
      </c>
      <c r="J2" s="6" t="s">
        <v>711</v>
      </c>
    </row>
    <row r="4" spans="1:10" x14ac:dyDescent="0.25">
      <c r="A4" s="3">
        <v>1</v>
      </c>
      <c r="B4" s="3">
        <v>275</v>
      </c>
      <c r="C4" s="1" t="s">
        <v>0</v>
      </c>
      <c r="D4" s="1" t="s">
        <v>1</v>
      </c>
      <c r="E4" s="2">
        <v>2000</v>
      </c>
      <c r="F4" s="2" t="s">
        <v>2</v>
      </c>
      <c r="G4" s="2" t="s">
        <v>3</v>
      </c>
      <c r="H4" s="2" t="s">
        <v>4</v>
      </c>
      <c r="I4">
        <v>80</v>
      </c>
      <c r="J4" s="2">
        <v>7</v>
      </c>
    </row>
    <row r="5" spans="1:10" x14ac:dyDescent="0.25">
      <c r="A5" s="3">
        <v>2</v>
      </c>
      <c r="B5" s="3">
        <v>274</v>
      </c>
      <c r="C5" s="1" t="s">
        <v>5</v>
      </c>
      <c r="D5" s="1" t="s">
        <v>6</v>
      </c>
      <c r="E5" s="2">
        <v>2001</v>
      </c>
      <c r="F5" s="2" t="s">
        <v>2</v>
      </c>
      <c r="G5" s="2" t="s">
        <v>7</v>
      </c>
      <c r="H5" s="2" t="s">
        <v>8</v>
      </c>
      <c r="I5">
        <v>76</v>
      </c>
      <c r="J5" s="2">
        <v>5</v>
      </c>
    </row>
    <row r="6" spans="1:10" x14ac:dyDescent="0.25">
      <c r="A6" s="3">
        <v>3</v>
      </c>
      <c r="B6" s="3">
        <v>271</v>
      </c>
      <c r="C6" s="1" t="s">
        <v>9</v>
      </c>
      <c r="D6" s="1" t="s">
        <v>6</v>
      </c>
      <c r="E6" s="2">
        <v>2002</v>
      </c>
      <c r="F6" s="2" t="s">
        <v>10</v>
      </c>
      <c r="G6" s="2" t="s">
        <v>11</v>
      </c>
      <c r="H6" s="2" t="s">
        <v>12</v>
      </c>
      <c r="I6">
        <v>72</v>
      </c>
      <c r="J6" s="2">
        <v>7</v>
      </c>
    </row>
    <row r="7" spans="1:10" x14ac:dyDescent="0.25">
      <c r="A7" s="3">
        <v>4</v>
      </c>
      <c r="B7" s="3">
        <v>270</v>
      </c>
      <c r="C7" s="1" t="s">
        <v>13</v>
      </c>
      <c r="D7" s="1" t="s">
        <v>1</v>
      </c>
      <c r="E7" s="2">
        <v>1999</v>
      </c>
      <c r="F7" s="2" t="s">
        <v>14</v>
      </c>
      <c r="G7" s="2" t="s">
        <v>15</v>
      </c>
      <c r="H7" s="2" t="s">
        <v>16</v>
      </c>
    </row>
    <row r="8" spans="1:10" x14ac:dyDescent="0.25">
      <c r="A8" s="3">
        <v>5</v>
      </c>
      <c r="B8" s="3">
        <v>273</v>
      </c>
      <c r="C8" s="1" t="s">
        <v>17</v>
      </c>
      <c r="D8" s="1" t="s">
        <v>18</v>
      </c>
      <c r="E8" s="2">
        <v>1999</v>
      </c>
      <c r="F8" s="2" t="s">
        <v>14</v>
      </c>
      <c r="G8" s="2" t="s">
        <v>19</v>
      </c>
      <c r="H8" s="2" t="s">
        <v>20</v>
      </c>
    </row>
    <row r="9" spans="1:10" x14ac:dyDescent="0.25">
      <c r="A9" s="3">
        <v>6</v>
      </c>
      <c r="B9" s="3">
        <v>276</v>
      </c>
      <c r="C9" s="1" t="s">
        <v>21</v>
      </c>
      <c r="D9" s="1" t="s">
        <v>22</v>
      </c>
      <c r="E9" s="2">
        <v>2002</v>
      </c>
      <c r="F9" s="2" t="s">
        <v>10</v>
      </c>
      <c r="G9" s="2" t="s">
        <v>23</v>
      </c>
      <c r="H9" s="2" t="s">
        <v>24</v>
      </c>
      <c r="I9">
        <v>68</v>
      </c>
      <c r="J9" s="2">
        <v>5</v>
      </c>
    </row>
    <row r="10" spans="1:10" x14ac:dyDescent="0.25">
      <c r="A10" s="3">
        <v>7</v>
      </c>
      <c r="B10" s="3">
        <v>286</v>
      </c>
      <c r="C10" s="1" t="s">
        <v>25</v>
      </c>
      <c r="D10" s="1" t="s">
        <v>1</v>
      </c>
      <c r="E10" s="2">
        <v>2002</v>
      </c>
      <c r="F10" s="2" t="s">
        <v>10</v>
      </c>
      <c r="G10" s="2" t="s">
        <v>26</v>
      </c>
      <c r="H10" s="2" t="s">
        <v>27</v>
      </c>
      <c r="I10">
        <v>64</v>
      </c>
      <c r="J10" s="2">
        <v>4</v>
      </c>
    </row>
    <row r="11" spans="1:10" x14ac:dyDescent="0.25">
      <c r="A11" s="3">
        <v>8</v>
      </c>
      <c r="B11" s="3">
        <v>278</v>
      </c>
      <c r="C11" s="1" t="s">
        <v>28</v>
      </c>
      <c r="D11" s="1" t="s">
        <v>22</v>
      </c>
      <c r="E11" s="2">
        <v>2002</v>
      </c>
      <c r="F11" s="2" t="s">
        <v>10</v>
      </c>
      <c r="G11" s="2" t="s">
        <v>29</v>
      </c>
      <c r="H11" s="2" t="s">
        <v>30</v>
      </c>
      <c r="I11">
        <v>60</v>
      </c>
      <c r="J11" s="2">
        <v>3</v>
      </c>
    </row>
    <row r="12" spans="1:10" x14ac:dyDescent="0.25">
      <c r="A12" s="3">
        <v>9</v>
      </c>
      <c r="B12" s="3">
        <v>280</v>
      </c>
      <c r="C12" s="1" t="s">
        <v>31</v>
      </c>
      <c r="D12" s="1" t="s">
        <v>18</v>
      </c>
      <c r="E12" s="2">
        <v>2002</v>
      </c>
      <c r="F12" s="2" t="s">
        <v>10</v>
      </c>
      <c r="G12" s="2" t="s">
        <v>32</v>
      </c>
      <c r="H12" s="2" t="s">
        <v>33</v>
      </c>
      <c r="I12">
        <v>58</v>
      </c>
      <c r="J12" s="2">
        <v>2</v>
      </c>
    </row>
    <row r="13" spans="1:10" x14ac:dyDescent="0.25">
      <c r="A13" s="3">
        <v>10</v>
      </c>
      <c r="B13" s="3">
        <v>284</v>
      </c>
      <c r="C13" s="1" t="s">
        <v>34</v>
      </c>
      <c r="D13" s="1" t="s">
        <v>1</v>
      </c>
      <c r="E13" s="2">
        <v>2002</v>
      </c>
      <c r="F13" s="2" t="s">
        <v>10</v>
      </c>
      <c r="G13" s="2" t="s">
        <v>35</v>
      </c>
      <c r="H13" s="2" t="s">
        <v>36</v>
      </c>
      <c r="I13">
        <v>56</v>
      </c>
      <c r="J13" s="2">
        <v>1</v>
      </c>
    </row>
    <row r="14" spans="1:10" x14ac:dyDescent="0.25">
      <c r="A14" s="3">
        <v>11</v>
      </c>
      <c r="B14" s="3">
        <v>281</v>
      </c>
      <c r="C14" s="1" t="s">
        <v>37</v>
      </c>
      <c r="D14" s="1" t="s">
        <v>1</v>
      </c>
      <c r="E14" s="2">
        <v>2003</v>
      </c>
      <c r="F14" s="2" t="s">
        <v>10</v>
      </c>
      <c r="G14" s="2" t="s">
        <v>38</v>
      </c>
      <c r="H14" s="2" t="s">
        <v>39</v>
      </c>
      <c r="I14">
        <v>54</v>
      </c>
    </row>
    <row r="15" spans="1:10" x14ac:dyDescent="0.25">
      <c r="A15" s="3">
        <v>12</v>
      </c>
      <c r="B15" s="3">
        <v>287</v>
      </c>
      <c r="C15" s="1" t="s">
        <v>40</v>
      </c>
      <c r="D15" s="1" t="s">
        <v>41</v>
      </c>
      <c r="E15" s="2">
        <v>2002</v>
      </c>
      <c r="F15" s="2" t="s">
        <v>10</v>
      </c>
      <c r="G15" s="2" t="s">
        <v>42</v>
      </c>
      <c r="H15" s="2" t="s">
        <v>43</v>
      </c>
      <c r="I15">
        <v>52</v>
      </c>
    </row>
    <row r="16" spans="1:10" x14ac:dyDescent="0.25">
      <c r="A16" s="3">
        <v>13</v>
      </c>
      <c r="B16" s="3">
        <v>288</v>
      </c>
      <c r="C16" s="1" t="s">
        <v>44</v>
      </c>
      <c r="D16" s="1" t="s">
        <v>41</v>
      </c>
      <c r="E16" s="2">
        <v>2004</v>
      </c>
      <c r="F16" s="2" t="s">
        <v>10</v>
      </c>
      <c r="G16" s="2" t="s">
        <v>45</v>
      </c>
      <c r="H16" s="2" t="s">
        <v>46</v>
      </c>
      <c r="I16">
        <v>50</v>
      </c>
    </row>
    <row r="17" spans="1:10" x14ac:dyDescent="0.25">
      <c r="A17" s="3">
        <v>14</v>
      </c>
      <c r="B17" s="3">
        <v>285</v>
      </c>
      <c r="C17" s="1" t="s">
        <v>47</v>
      </c>
      <c r="D17" s="1" t="s">
        <v>22</v>
      </c>
      <c r="E17" s="2">
        <v>2003</v>
      </c>
      <c r="F17" s="2" t="s">
        <v>10</v>
      </c>
      <c r="G17" s="2" t="s">
        <v>48</v>
      </c>
      <c r="H17" s="2" t="s">
        <v>49</v>
      </c>
      <c r="I17">
        <v>48</v>
      </c>
    </row>
    <row r="18" spans="1:10" x14ac:dyDescent="0.25">
      <c r="A18" s="3">
        <v>15</v>
      </c>
      <c r="B18" s="3">
        <v>279</v>
      </c>
      <c r="C18" s="1" t="s">
        <v>50</v>
      </c>
      <c r="D18" s="1" t="s">
        <v>41</v>
      </c>
      <c r="E18" s="2">
        <v>2003</v>
      </c>
      <c r="F18" s="2" t="s">
        <v>10</v>
      </c>
      <c r="G18" s="2" t="s">
        <v>51</v>
      </c>
      <c r="H18" s="2" t="s">
        <v>52</v>
      </c>
      <c r="I18">
        <v>47</v>
      </c>
    </row>
    <row r="19" spans="1:10" x14ac:dyDescent="0.25">
      <c r="A19" s="3">
        <v>16</v>
      </c>
      <c r="B19" s="3">
        <v>282</v>
      </c>
      <c r="C19" s="1" t="s">
        <v>53</v>
      </c>
      <c r="D19" s="1" t="s">
        <v>18</v>
      </c>
      <c r="E19" s="2">
        <v>2002</v>
      </c>
      <c r="F19" s="2" t="s">
        <v>10</v>
      </c>
      <c r="G19" s="2" t="s">
        <v>54</v>
      </c>
      <c r="H19" s="2" t="s">
        <v>55</v>
      </c>
      <c r="I19">
        <v>46</v>
      </c>
    </row>
    <row r="20" spans="1:10" x14ac:dyDescent="0.25">
      <c r="B20" s="3">
        <v>272</v>
      </c>
      <c r="C20" s="1" t="s">
        <v>56</v>
      </c>
      <c r="D20" s="1" t="s">
        <v>6</v>
      </c>
      <c r="E20" s="2">
        <v>1999</v>
      </c>
      <c r="F20" s="2" t="s">
        <v>14</v>
      </c>
      <c r="G20" s="2" t="s">
        <v>57</v>
      </c>
    </row>
    <row r="21" spans="1:10" x14ac:dyDescent="0.25">
      <c r="B21" s="3">
        <v>283</v>
      </c>
      <c r="C21" s="1" t="s">
        <v>58</v>
      </c>
      <c r="D21" s="1" t="s">
        <v>41</v>
      </c>
      <c r="E21" s="2">
        <v>2004</v>
      </c>
      <c r="F21" s="2" t="s">
        <v>10</v>
      </c>
      <c r="G21" s="2" t="s">
        <v>57</v>
      </c>
    </row>
    <row r="23" spans="1:10" x14ac:dyDescent="0.25">
      <c r="A23" s="3" t="s">
        <v>91</v>
      </c>
    </row>
    <row r="24" spans="1:10" x14ac:dyDescent="0.25">
      <c r="A24" s="4" t="s">
        <v>93</v>
      </c>
      <c r="B24" s="4" t="s">
        <v>94</v>
      </c>
      <c r="C24" s="5" t="s">
        <v>95</v>
      </c>
      <c r="D24" s="5" t="s">
        <v>96</v>
      </c>
      <c r="E24" s="6" t="s">
        <v>97</v>
      </c>
      <c r="F24" s="6" t="s">
        <v>98</v>
      </c>
      <c r="G24" s="6" t="s">
        <v>99</v>
      </c>
      <c r="H24" s="6" t="s">
        <v>100</v>
      </c>
      <c r="I24" s="6" t="s">
        <v>101</v>
      </c>
      <c r="J24" s="6" t="s">
        <v>711</v>
      </c>
    </row>
    <row r="26" spans="1:10" x14ac:dyDescent="0.25">
      <c r="A26" s="3">
        <v>1</v>
      </c>
      <c r="B26" s="3">
        <v>289</v>
      </c>
      <c r="C26" s="1" t="s">
        <v>59</v>
      </c>
      <c r="D26" s="1" t="s">
        <v>6</v>
      </c>
      <c r="E26" s="2">
        <v>2001</v>
      </c>
      <c r="F26" s="2" t="s">
        <v>2</v>
      </c>
      <c r="G26" s="2" t="s">
        <v>60</v>
      </c>
      <c r="H26" s="2" t="s">
        <v>4</v>
      </c>
      <c r="I26">
        <v>80</v>
      </c>
      <c r="J26" s="2">
        <v>7</v>
      </c>
    </row>
    <row r="27" spans="1:10" x14ac:dyDescent="0.25">
      <c r="A27" s="3">
        <v>2</v>
      </c>
      <c r="B27" s="3">
        <v>299</v>
      </c>
      <c r="C27" s="1" t="s">
        <v>61</v>
      </c>
      <c r="D27" s="1" t="s">
        <v>62</v>
      </c>
      <c r="E27" s="2">
        <v>2000</v>
      </c>
      <c r="F27" s="2" t="s">
        <v>2</v>
      </c>
      <c r="G27" s="2" t="s">
        <v>63</v>
      </c>
      <c r="H27" s="2" t="s">
        <v>64</v>
      </c>
      <c r="I27">
        <v>76</v>
      </c>
      <c r="J27" s="2">
        <v>5</v>
      </c>
    </row>
    <row r="28" spans="1:10" x14ac:dyDescent="0.25">
      <c r="A28" s="3">
        <v>3</v>
      </c>
      <c r="B28" s="3">
        <v>290</v>
      </c>
      <c r="C28" s="1" t="s">
        <v>65</v>
      </c>
      <c r="D28" s="1" t="s">
        <v>1</v>
      </c>
      <c r="E28" s="2">
        <v>2002</v>
      </c>
      <c r="F28" s="2" t="s">
        <v>10</v>
      </c>
      <c r="G28" s="2" t="s">
        <v>66</v>
      </c>
      <c r="H28" s="2" t="s">
        <v>67</v>
      </c>
      <c r="I28">
        <v>72</v>
      </c>
      <c r="J28" s="2">
        <v>7</v>
      </c>
    </row>
    <row r="29" spans="1:10" x14ac:dyDescent="0.25">
      <c r="A29" s="3">
        <v>4</v>
      </c>
      <c r="B29" s="3">
        <v>291</v>
      </c>
      <c r="C29" s="1" t="s">
        <v>68</v>
      </c>
      <c r="D29" s="1" t="s">
        <v>1</v>
      </c>
      <c r="E29" s="2">
        <v>2002</v>
      </c>
      <c r="F29" s="2" t="s">
        <v>10</v>
      </c>
      <c r="G29" s="2" t="s">
        <v>69</v>
      </c>
      <c r="H29" s="2" t="s">
        <v>70</v>
      </c>
      <c r="I29">
        <v>68</v>
      </c>
      <c r="J29" s="2">
        <v>5</v>
      </c>
    </row>
    <row r="30" spans="1:10" x14ac:dyDescent="0.25">
      <c r="A30" s="3">
        <v>5</v>
      </c>
      <c r="B30" s="3">
        <v>292</v>
      </c>
      <c r="C30" s="1" t="s">
        <v>71</v>
      </c>
      <c r="D30" s="1" t="s">
        <v>18</v>
      </c>
      <c r="E30" s="2">
        <v>2004</v>
      </c>
      <c r="F30" s="2" t="s">
        <v>10</v>
      </c>
      <c r="G30" s="2" t="s">
        <v>72</v>
      </c>
      <c r="H30" s="2" t="s">
        <v>73</v>
      </c>
      <c r="I30">
        <v>64</v>
      </c>
      <c r="J30" s="2">
        <v>4</v>
      </c>
    </row>
    <row r="31" spans="1:10" x14ac:dyDescent="0.25">
      <c r="A31" s="3">
        <v>6</v>
      </c>
      <c r="B31" s="3">
        <v>293</v>
      </c>
      <c r="C31" s="1" t="s">
        <v>74</v>
      </c>
      <c r="D31" s="1" t="s">
        <v>41</v>
      </c>
      <c r="E31" s="2">
        <v>2002</v>
      </c>
      <c r="F31" s="2" t="s">
        <v>10</v>
      </c>
      <c r="G31" s="2" t="s">
        <v>75</v>
      </c>
      <c r="H31" s="2" t="s">
        <v>76</v>
      </c>
      <c r="I31">
        <v>60</v>
      </c>
      <c r="J31" s="2">
        <v>3</v>
      </c>
    </row>
    <row r="32" spans="1:10" x14ac:dyDescent="0.25">
      <c r="B32" s="3">
        <v>294</v>
      </c>
      <c r="C32" s="1" t="s">
        <v>77</v>
      </c>
      <c r="D32" s="1" t="s">
        <v>41</v>
      </c>
      <c r="E32" s="2">
        <v>2004</v>
      </c>
      <c r="F32" s="2" t="s">
        <v>10</v>
      </c>
      <c r="G32" s="2" t="s">
        <v>57</v>
      </c>
    </row>
    <row r="34" spans="1:10" x14ac:dyDescent="0.25">
      <c r="A34" s="3" t="s">
        <v>92</v>
      </c>
    </row>
    <row r="35" spans="1:10" x14ac:dyDescent="0.25">
      <c r="A35" s="4" t="s">
        <v>93</v>
      </c>
      <c r="B35" s="4" t="s">
        <v>94</v>
      </c>
      <c r="C35" s="5" t="s">
        <v>95</v>
      </c>
      <c r="D35" s="5" t="s">
        <v>96</v>
      </c>
      <c r="E35" s="6" t="s">
        <v>97</v>
      </c>
      <c r="F35" s="6" t="s">
        <v>98</v>
      </c>
      <c r="G35" s="6" t="s">
        <v>99</v>
      </c>
      <c r="H35" s="6" t="s">
        <v>100</v>
      </c>
      <c r="I35" s="6" t="s">
        <v>101</v>
      </c>
      <c r="J35" s="6" t="s">
        <v>711</v>
      </c>
    </row>
    <row r="37" spans="1:10" x14ac:dyDescent="0.25">
      <c r="A37" s="3">
        <v>1</v>
      </c>
      <c r="B37" s="3">
        <v>295</v>
      </c>
      <c r="C37" s="1" t="s">
        <v>78</v>
      </c>
      <c r="D37" s="1" t="s">
        <v>1</v>
      </c>
      <c r="E37" s="2">
        <v>2000</v>
      </c>
      <c r="F37" s="2" t="s">
        <v>2</v>
      </c>
      <c r="G37" s="2" t="s">
        <v>79</v>
      </c>
      <c r="H37" s="2" t="s">
        <v>4</v>
      </c>
      <c r="I37">
        <v>80</v>
      </c>
      <c r="J37" s="2">
        <v>7</v>
      </c>
    </row>
    <row r="38" spans="1:10" x14ac:dyDescent="0.25">
      <c r="A38" s="3">
        <v>2</v>
      </c>
      <c r="B38" s="3">
        <v>296</v>
      </c>
      <c r="C38" s="1" t="s">
        <v>80</v>
      </c>
      <c r="D38" s="1" t="s">
        <v>81</v>
      </c>
      <c r="E38" s="2">
        <v>2000</v>
      </c>
      <c r="F38" s="2" t="s">
        <v>2</v>
      </c>
      <c r="G38" s="2" t="s">
        <v>82</v>
      </c>
      <c r="H38" s="2" t="s">
        <v>83</v>
      </c>
      <c r="I38">
        <v>76</v>
      </c>
      <c r="J38" s="2">
        <v>5</v>
      </c>
    </row>
    <row r="39" spans="1:10" x14ac:dyDescent="0.25">
      <c r="A39" s="3">
        <v>3</v>
      </c>
      <c r="B39" s="3">
        <v>297</v>
      </c>
      <c r="C39" s="1" t="s">
        <v>84</v>
      </c>
      <c r="D39" s="1" t="s">
        <v>22</v>
      </c>
      <c r="E39" s="2">
        <v>2001</v>
      </c>
      <c r="F39" s="2" t="s">
        <v>2</v>
      </c>
      <c r="G39" s="2" t="s">
        <v>85</v>
      </c>
      <c r="H39" s="2" t="s">
        <v>86</v>
      </c>
      <c r="I39">
        <v>72</v>
      </c>
      <c r="J39" s="2">
        <v>4</v>
      </c>
    </row>
    <row r="40" spans="1:10" x14ac:dyDescent="0.25">
      <c r="A40" s="3">
        <v>4</v>
      </c>
      <c r="B40" s="3">
        <v>298</v>
      </c>
      <c r="C40" s="1" t="s">
        <v>87</v>
      </c>
      <c r="D40" s="1" t="s">
        <v>22</v>
      </c>
      <c r="E40" s="2">
        <v>2005</v>
      </c>
      <c r="F40" s="2" t="s">
        <v>10</v>
      </c>
      <c r="G40" s="2" t="s">
        <v>88</v>
      </c>
      <c r="H40" s="2" t="s">
        <v>89</v>
      </c>
      <c r="I40">
        <v>68</v>
      </c>
      <c r="J40" s="2">
        <v>7</v>
      </c>
    </row>
  </sheetData>
  <pageMargins left="0.25" right="0.25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J32" sqref="J32"/>
    </sheetView>
  </sheetViews>
  <sheetFormatPr defaultRowHeight="15" x14ac:dyDescent="0.25"/>
  <cols>
    <col min="1" max="1" width="7.85546875" style="11" bestFit="1" customWidth="1"/>
    <col min="2" max="2" width="5.7109375" style="11" customWidth="1"/>
    <col min="3" max="3" width="21" bestFit="1" customWidth="1"/>
    <col min="5" max="5" width="6.7109375" bestFit="1" customWidth="1"/>
    <col min="6" max="6" width="4.42578125" bestFit="1" customWidth="1"/>
    <col min="7" max="7" width="5.5703125" bestFit="1" customWidth="1"/>
    <col min="8" max="8" width="6.28515625" bestFit="1" customWidth="1"/>
    <col min="9" max="9" width="6" customWidth="1"/>
  </cols>
  <sheetData>
    <row r="1" spans="1:9" s="1" customFormat="1" x14ac:dyDescent="0.25">
      <c r="A1" s="7" t="s">
        <v>90</v>
      </c>
      <c r="B1" s="3"/>
      <c r="E1" s="2"/>
      <c r="F1" s="2"/>
    </row>
    <row r="2" spans="1:9" s="1" customFormat="1" x14ac:dyDescent="0.25">
      <c r="A2" s="4" t="s">
        <v>93</v>
      </c>
      <c r="B2" s="4" t="s">
        <v>94</v>
      </c>
      <c r="C2" s="5" t="s">
        <v>95</v>
      </c>
      <c r="D2" s="5" t="s">
        <v>96</v>
      </c>
      <c r="E2" s="6" t="s">
        <v>97</v>
      </c>
      <c r="F2" s="6" t="s">
        <v>98</v>
      </c>
      <c r="G2" s="6" t="s">
        <v>713</v>
      </c>
      <c r="H2" s="6" t="s">
        <v>712</v>
      </c>
      <c r="I2" s="5"/>
    </row>
    <row r="3" spans="1:9" s="1" customFormat="1" x14ac:dyDescent="0.25">
      <c r="A3" s="3"/>
      <c r="B3" s="3"/>
      <c r="E3" s="2"/>
      <c r="F3" s="2"/>
    </row>
    <row r="4" spans="1:9" x14ac:dyDescent="0.25">
      <c r="A4" s="11">
        <v>1</v>
      </c>
      <c r="B4" s="11">
        <v>271</v>
      </c>
      <c r="C4" t="s">
        <v>9</v>
      </c>
      <c r="D4" t="s">
        <v>6</v>
      </c>
      <c r="E4">
        <v>2002</v>
      </c>
      <c r="F4" t="s">
        <v>10</v>
      </c>
      <c r="G4">
        <v>7</v>
      </c>
      <c r="H4">
        <v>7</v>
      </c>
      <c r="I4">
        <f>SUM(G4:H4)</f>
        <v>14</v>
      </c>
    </row>
    <row r="5" spans="1:9" x14ac:dyDescent="0.25">
      <c r="A5" s="11">
        <v>2</v>
      </c>
      <c r="B5" s="11">
        <v>274</v>
      </c>
      <c r="C5" t="s">
        <v>5</v>
      </c>
      <c r="D5" t="s">
        <v>6</v>
      </c>
      <c r="E5">
        <v>2001</v>
      </c>
      <c r="F5" t="s">
        <v>2</v>
      </c>
      <c r="G5">
        <v>5</v>
      </c>
      <c r="H5">
        <v>7</v>
      </c>
      <c r="I5">
        <f t="shared" ref="I5:I14" si="0">SUM(G5:H5)</f>
        <v>12</v>
      </c>
    </row>
    <row r="6" spans="1:9" x14ac:dyDescent="0.25">
      <c r="A6" s="11">
        <v>2</v>
      </c>
      <c r="B6" s="11">
        <v>275</v>
      </c>
      <c r="C6" t="s">
        <v>0</v>
      </c>
      <c r="D6" t="s">
        <v>1</v>
      </c>
      <c r="E6">
        <v>2000</v>
      </c>
      <c r="F6" t="s">
        <v>2</v>
      </c>
      <c r="G6">
        <v>7</v>
      </c>
      <c r="H6">
        <v>5</v>
      </c>
      <c r="I6">
        <f t="shared" si="0"/>
        <v>12</v>
      </c>
    </row>
    <row r="7" spans="1:9" x14ac:dyDescent="0.25">
      <c r="A7" s="11">
        <v>4</v>
      </c>
      <c r="B7" s="11">
        <v>276</v>
      </c>
      <c r="C7" t="s">
        <v>21</v>
      </c>
      <c r="D7" t="s">
        <v>22</v>
      </c>
      <c r="E7">
        <v>2002</v>
      </c>
      <c r="F7" t="s">
        <v>10</v>
      </c>
      <c r="G7">
        <v>5</v>
      </c>
      <c r="H7">
        <v>5</v>
      </c>
      <c r="I7">
        <f t="shared" si="0"/>
        <v>10</v>
      </c>
    </row>
    <row r="8" spans="1:9" x14ac:dyDescent="0.25">
      <c r="A8" s="11">
        <v>5</v>
      </c>
      <c r="B8" s="11">
        <v>286</v>
      </c>
      <c r="C8" t="s">
        <v>25</v>
      </c>
      <c r="D8" t="s">
        <v>1</v>
      </c>
      <c r="E8">
        <v>2002</v>
      </c>
      <c r="F8" t="s">
        <v>10</v>
      </c>
      <c r="G8">
        <v>4</v>
      </c>
      <c r="H8">
        <v>2</v>
      </c>
      <c r="I8">
        <f t="shared" si="0"/>
        <v>6</v>
      </c>
    </row>
    <row r="9" spans="1:9" x14ac:dyDescent="0.25">
      <c r="A9" s="11">
        <v>6</v>
      </c>
      <c r="B9" s="11">
        <v>282</v>
      </c>
      <c r="C9" t="s">
        <v>53</v>
      </c>
      <c r="D9" t="s">
        <v>18</v>
      </c>
      <c r="E9">
        <v>2002</v>
      </c>
      <c r="F9" t="s">
        <v>10</v>
      </c>
      <c r="H9">
        <v>4</v>
      </c>
      <c r="I9">
        <f t="shared" si="0"/>
        <v>4</v>
      </c>
    </row>
    <row r="10" spans="1:9" x14ac:dyDescent="0.25">
      <c r="A10" s="11">
        <v>7</v>
      </c>
      <c r="B10" s="11">
        <v>287</v>
      </c>
      <c r="C10" t="s">
        <v>40</v>
      </c>
      <c r="D10" t="s">
        <v>41</v>
      </c>
      <c r="E10">
        <v>2002</v>
      </c>
      <c r="F10" t="s">
        <v>10</v>
      </c>
      <c r="H10">
        <v>3</v>
      </c>
      <c r="I10">
        <f t="shared" si="0"/>
        <v>3</v>
      </c>
    </row>
    <row r="11" spans="1:9" x14ac:dyDescent="0.25">
      <c r="A11" s="11">
        <v>7</v>
      </c>
      <c r="B11" s="11">
        <v>278</v>
      </c>
      <c r="C11" t="s">
        <v>28</v>
      </c>
      <c r="D11" t="s">
        <v>22</v>
      </c>
      <c r="E11">
        <v>2002</v>
      </c>
      <c r="F11" t="s">
        <v>10</v>
      </c>
      <c r="G11">
        <v>3</v>
      </c>
      <c r="I11">
        <f t="shared" si="0"/>
        <v>3</v>
      </c>
    </row>
    <row r="12" spans="1:9" x14ac:dyDescent="0.25">
      <c r="A12" s="11">
        <v>9</v>
      </c>
      <c r="B12" s="11">
        <v>280</v>
      </c>
      <c r="C12" t="s">
        <v>31</v>
      </c>
      <c r="D12" t="s">
        <v>18</v>
      </c>
      <c r="E12">
        <v>2002</v>
      </c>
      <c r="F12" t="s">
        <v>10</v>
      </c>
      <c r="G12">
        <v>2</v>
      </c>
      <c r="I12">
        <f t="shared" si="0"/>
        <v>2</v>
      </c>
    </row>
    <row r="13" spans="1:9" x14ac:dyDescent="0.25">
      <c r="A13" s="11">
        <v>10</v>
      </c>
      <c r="B13" s="11">
        <v>279</v>
      </c>
      <c r="C13" t="s">
        <v>50</v>
      </c>
      <c r="D13" t="s">
        <v>41</v>
      </c>
      <c r="E13">
        <v>2003</v>
      </c>
      <c r="F13" t="s">
        <v>10</v>
      </c>
      <c r="H13">
        <v>1</v>
      </c>
      <c r="I13">
        <f t="shared" si="0"/>
        <v>1</v>
      </c>
    </row>
    <row r="14" spans="1:9" x14ac:dyDescent="0.25">
      <c r="A14" s="11">
        <v>10</v>
      </c>
      <c r="B14" s="11">
        <v>284</v>
      </c>
      <c r="C14" t="s">
        <v>34</v>
      </c>
      <c r="D14" t="s">
        <v>1</v>
      </c>
      <c r="E14">
        <v>2002</v>
      </c>
      <c r="F14" t="s">
        <v>10</v>
      </c>
      <c r="G14">
        <v>1</v>
      </c>
      <c r="I14">
        <f t="shared" si="0"/>
        <v>1</v>
      </c>
    </row>
    <row r="17" spans="1:9" s="1" customFormat="1" x14ac:dyDescent="0.25">
      <c r="A17" s="3" t="s">
        <v>91</v>
      </c>
      <c r="B17" s="3"/>
      <c r="E17" s="2"/>
      <c r="F17" s="2"/>
      <c r="G17"/>
    </row>
    <row r="18" spans="1:9" s="1" customFormat="1" x14ac:dyDescent="0.25">
      <c r="A18" s="4" t="s">
        <v>93</v>
      </c>
      <c r="B18" s="4" t="s">
        <v>94</v>
      </c>
      <c r="C18" s="5" t="s">
        <v>95</v>
      </c>
      <c r="D18" s="5" t="s">
        <v>96</v>
      </c>
      <c r="E18" s="6" t="s">
        <v>97</v>
      </c>
      <c r="F18" s="6" t="s">
        <v>98</v>
      </c>
      <c r="G18" s="6" t="s">
        <v>713</v>
      </c>
      <c r="H18" s="6" t="s">
        <v>712</v>
      </c>
      <c r="I18" s="5"/>
    </row>
    <row r="19" spans="1:9" s="1" customFormat="1" x14ac:dyDescent="0.25">
      <c r="A19" s="3"/>
      <c r="B19" s="3"/>
      <c r="E19" s="2"/>
      <c r="F19" s="2"/>
      <c r="G19"/>
    </row>
    <row r="20" spans="1:9" x14ac:dyDescent="0.25">
      <c r="A20" s="11">
        <v>1</v>
      </c>
      <c r="B20" s="11">
        <v>289</v>
      </c>
      <c r="C20" t="s">
        <v>59</v>
      </c>
      <c r="D20" t="s">
        <v>6</v>
      </c>
      <c r="E20">
        <v>2001</v>
      </c>
      <c r="F20" t="s">
        <v>2</v>
      </c>
      <c r="G20">
        <v>7</v>
      </c>
      <c r="H20">
        <v>7</v>
      </c>
      <c r="I20">
        <f t="shared" ref="I20:I26" si="1">SUM(G20:H20)</f>
        <v>14</v>
      </c>
    </row>
    <row r="21" spans="1:9" x14ac:dyDescent="0.25">
      <c r="A21" s="11">
        <v>2</v>
      </c>
      <c r="B21" s="11">
        <v>290</v>
      </c>
      <c r="C21" t="s">
        <v>65</v>
      </c>
      <c r="D21" t="s">
        <v>1</v>
      </c>
      <c r="E21">
        <v>2002</v>
      </c>
      <c r="F21" t="s">
        <v>10</v>
      </c>
      <c r="G21">
        <v>7</v>
      </c>
      <c r="H21">
        <v>4</v>
      </c>
      <c r="I21">
        <f t="shared" si="1"/>
        <v>11</v>
      </c>
    </row>
    <row r="22" spans="1:9" x14ac:dyDescent="0.25">
      <c r="A22" s="11">
        <v>3</v>
      </c>
      <c r="B22" s="11">
        <v>293</v>
      </c>
      <c r="C22" t="s">
        <v>74</v>
      </c>
      <c r="D22" t="s">
        <v>41</v>
      </c>
      <c r="E22">
        <v>2002</v>
      </c>
      <c r="F22" t="s">
        <v>10</v>
      </c>
      <c r="G22">
        <v>3</v>
      </c>
      <c r="H22">
        <v>7</v>
      </c>
      <c r="I22">
        <f t="shared" si="1"/>
        <v>10</v>
      </c>
    </row>
    <row r="23" spans="1:9" x14ac:dyDescent="0.25">
      <c r="A23" s="11">
        <v>3</v>
      </c>
      <c r="B23" s="11">
        <v>291</v>
      </c>
      <c r="C23" t="s">
        <v>68</v>
      </c>
      <c r="D23" t="s">
        <v>1</v>
      </c>
      <c r="E23">
        <v>2002</v>
      </c>
      <c r="F23" t="s">
        <v>10</v>
      </c>
      <c r="G23">
        <v>5</v>
      </c>
      <c r="H23">
        <v>5</v>
      </c>
      <c r="I23">
        <f t="shared" si="1"/>
        <v>10</v>
      </c>
    </row>
    <row r="24" spans="1:9" x14ac:dyDescent="0.25">
      <c r="A24" s="11">
        <v>5</v>
      </c>
      <c r="B24" s="3">
        <v>299</v>
      </c>
      <c r="C24" s="1" t="s">
        <v>61</v>
      </c>
      <c r="D24" s="1" t="s">
        <v>62</v>
      </c>
      <c r="E24" s="2">
        <v>2000</v>
      </c>
      <c r="F24" s="2" t="s">
        <v>2</v>
      </c>
      <c r="G24">
        <v>5</v>
      </c>
      <c r="I24">
        <f t="shared" si="1"/>
        <v>5</v>
      </c>
    </row>
    <row r="25" spans="1:9" x14ac:dyDescent="0.25">
      <c r="A25" s="11">
        <v>6</v>
      </c>
      <c r="B25" s="11">
        <v>292</v>
      </c>
      <c r="C25" t="s">
        <v>71</v>
      </c>
      <c r="D25" t="s">
        <v>18</v>
      </c>
      <c r="E25">
        <v>2004</v>
      </c>
      <c r="F25" t="s">
        <v>10</v>
      </c>
      <c r="G25">
        <v>4</v>
      </c>
      <c r="I25">
        <f t="shared" si="1"/>
        <v>4</v>
      </c>
    </row>
    <row r="26" spans="1:9" x14ac:dyDescent="0.25">
      <c r="A26" s="11">
        <v>7</v>
      </c>
      <c r="B26" s="3">
        <v>293</v>
      </c>
      <c r="C26" s="1" t="s">
        <v>74</v>
      </c>
      <c r="D26" s="1" t="s">
        <v>41</v>
      </c>
      <c r="E26" s="2">
        <v>2002</v>
      </c>
      <c r="F26" s="2" t="s">
        <v>10</v>
      </c>
      <c r="G26">
        <v>3</v>
      </c>
      <c r="I26">
        <f t="shared" si="1"/>
        <v>3</v>
      </c>
    </row>
    <row r="27" spans="1:9" x14ac:dyDescent="0.25">
      <c r="B27" s="3"/>
      <c r="C27" s="1"/>
      <c r="D27" s="1"/>
      <c r="E27" s="2"/>
      <c r="F27" s="2"/>
    </row>
    <row r="29" spans="1:9" s="1" customFormat="1" x14ac:dyDescent="0.25">
      <c r="A29" s="3" t="s">
        <v>92</v>
      </c>
      <c r="B29" s="3"/>
      <c r="E29" s="2"/>
      <c r="F29" s="2"/>
      <c r="G29"/>
    </row>
    <row r="30" spans="1:9" s="1" customFormat="1" x14ac:dyDescent="0.25">
      <c r="A30" s="4" t="s">
        <v>93</v>
      </c>
      <c r="B30" s="4" t="s">
        <v>94</v>
      </c>
      <c r="C30" s="5" t="s">
        <v>95</v>
      </c>
      <c r="D30" s="5" t="s">
        <v>96</v>
      </c>
      <c r="E30" s="6" t="s">
        <v>97</v>
      </c>
      <c r="F30" s="6" t="s">
        <v>98</v>
      </c>
      <c r="G30" s="6" t="s">
        <v>713</v>
      </c>
      <c r="H30" s="6" t="s">
        <v>712</v>
      </c>
      <c r="I30" s="5"/>
    </row>
    <row r="31" spans="1:9" s="1" customFormat="1" x14ac:dyDescent="0.25">
      <c r="A31" s="3"/>
      <c r="B31" s="3"/>
      <c r="E31" s="2"/>
      <c r="F31" s="2"/>
      <c r="G31"/>
    </row>
    <row r="32" spans="1:9" x14ac:dyDescent="0.25">
      <c r="A32" s="11">
        <v>1</v>
      </c>
      <c r="B32" s="11">
        <v>295</v>
      </c>
      <c r="C32" t="s">
        <v>78</v>
      </c>
      <c r="D32" t="s">
        <v>1</v>
      </c>
      <c r="E32">
        <v>2000</v>
      </c>
      <c r="F32" t="s">
        <v>2</v>
      </c>
      <c r="G32">
        <v>7</v>
      </c>
      <c r="H32">
        <v>7</v>
      </c>
      <c r="I32">
        <f t="shared" ref="I32:I35" si="2">SUM(G32:H32)</f>
        <v>14</v>
      </c>
    </row>
    <row r="33" spans="1:9" x14ac:dyDescent="0.25">
      <c r="A33" s="11">
        <v>2</v>
      </c>
      <c r="B33" s="11">
        <v>297</v>
      </c>
      <c r="C33" t="s">
        <v>84</v>
      </c>
      <c r="D33" t="s">
        <v>22</v>
      </c>
      <c r="E33">
        <v>2001</v>
      </c>
      <c r="F33" t="s">
        <v>2</v>
      </c>
      <c r="G33">
        <v>4</v>
      </c>
      <c r="H33">
        <v>5</v>
      </c>
      <c r="I33">
        <f t="shared" si="2"/>
        <v>9</v>
      </c>
    </row>
    <row r="34" spans="1:9" x14ac:dyDescent="0.25">
      <c r="A34" s="11">
        <v>2</v>
      </c>
      <c r="B34" s="11">
        <v>296</v>
      </c>
      <c r="C34" t="s">
        <v>80</v>
      </c>
      <c r="D34" t="s">
        <v>81</v>
      </c>
      <c r="E34">
        <v>2000</v>
      </c>
      <c r="F34" t="s">
        <v>2</v>
      </c>
      <c r="G34">
        <v>5</v>
      </c>
      <c r="H34">
        <v>4</v>
      </c>
      <c r="I34">
        <f t="shared" si="2"/>
        <v>9</v>
      </c>
    </row>
    <row r="35" spans="1:9" x14ac:dyDescent="0.25">
      <c r="A35" s="11">
        <v>4</v>
      </c>
      <c r="B35" s="11">
        <v>298</v>
      </c>
      <c r="C35" t="s">
        <v>87</v>
      </c>
      <c r="D35" t="s">
        <v>22</v>
      </c>
      <c r="E35">
        <v>2005</v>
      </c>
      <c r="F35" t="s">
        <v>10</v>
      </c>
      <c r="G35">
        <v>7</v>
      </c>
      <c r="I35">
        <f t="shared" si="2"/>
        <v>7</v>
      </c>
    </row>
  </sheetData>
  <sortState ref="B4:J21">
    <sortCondition descending="1" ref="I2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opLeftCell="A31" workbookViewId="0">
      <selection activeCell="L36" sqref="L36"/>
    </sheetView>
  </sheetViews>
  <sheetFormatPr defaultRowHeight="15" x14ac:dyDescent="0.25"/>
  <cols>
    <col min="1" max="1" width="7.85546875" style="11" bestFit="1" customWidth="1"/>
    <col min="2" max="2" width="5.7109375" style="11" customWidth="1"/>
    <col min="3" max="3" width="21" bestFit="1" customWidth="1"/>
    <col min="5" max="5" width="6.7109375" bestFit="1" customWidth="1"/>
    <col min="6" max="6" width="4.42578125" bestFit="1" customWidth="1"/>
    <col min="7" max="10" width="9" style="10" customWidth="1"/>
    <col min="11" max="11" width="5.42578125" bestFit="1" customWidth="1"/>
    <col min="12" max="12" width="5.42578125" customWidth="1"/>
  </cols>
  <sheetData>
    <row r="1" spans="1:12" s="1" customFormat="1" x14ac:dyDescent="0.25">
      <c r="A1" s="7" t="s">
        <v>90</v>
      </c>
      <c r="B1" s="3"/>
      <c r="E1" s="2"/>
      <c r="F1" s="2"/>
      <c r="G1" s="2"/>
      <c r="H1" s="2"/>
      <c r="I1" s="2"/>
      <c r="J1" s="2"/>
    </row>
    <row r="2" spans="1:12" s="1" customFormat="1" x14ac:dyDescent="0.25">
      <c r="A2" s="4" t="s">
        <v>93</v>
      </c>
      <c r="B2" s="4" t="s">
        <v>94</v>
      </c>
      <c r="C2" s="5" t="s">
        <v>95</v>
      </c>
      <c r="D2" s="5" t="s">
        <v>96</v>
      </c>
      <c r="E2" s="6" t="s">
        <v>97</v>
      </c>
      <c r="F2" s="6" t="s">
        <v>98</v>
      </c>
      <c r="G2" s="6" t="s">
        <v>708</v>
      </c>
      <c r="H2" s="6" t="s">
        <v>709</v>
      </c>
      <c r="I2" s="6" t="s">
        <v>710</v>
      </c>
      <c r="J2" s="6" t="s">
        <v>100</v>
      </c>
      <c r="K2" s="6" t="s">
        <v>101</v>
      </c>
      <c r="L2" s="6" t="s">
        <v>711</v>
      </c>
    </row>
    <row r="3" spans="1:12" s="1" customFormat="1" x14ac:dyDescent="0.25">
      <c r="A3" s="3"/>
      <c r="B3" s="3"/>
      <c r="E3" s="2"/>
      <c r="F3" s="2"/>
      <c r="G3" s="2"/>
      <c r="H3" s="2"/>
      <c r="I3" s="2"/>
      <c r="J3" s="2"/>
    </row>
    <row r="4" spans="1:12" x14ac:dyDescent="0.25">
      <c r="A4" s="11">
        <v>1</v>
      </c>
      <c r="B4" s="11">
        <v>270</v>
      </c>
      <c r="C4" t="s">
        <v>13</v>
      </c>
      <c r="D4" t="s">
        <v>1</v>
      </c>
      <c r="E4">
        <v>1999</v>
      </c>
      <c r="F4" t="s">
        <v>14</v>
      </c>
      <c r="G4" s="10" t="s">
        <v>629</v>
      </c>
      <c r="H4" s="10" t="s">
        <v>630</v>
      </c>
      <c r="I4" s="10" t="s">
        <v>631</v>
      </c>
      <c r="J4" s="10" t="s">
        <v>4</v>
      </c>
    </row>
    <row r="5" spans="1:12" x14ac:dyDescent="0.25">
      <c r="A5" s="11">
        <v>2</v>
      </c>
      <c r="B5" s="11">
        <v>272</v>
      </c>
      <c r="C5" t="s">
        <v>56</v>
      </c>
      <c r="D5" t="s">
        <v>6</v>
      </c>
      <c r="E5">
        <v>1999</v>
      </c>
      <c r="F5" t="s">
        <v>14</v>
      </c>
      <c r="G5" s="10" t="s">
        <v>632</v>
      </c>
      <c r="H5" s="10" t="s">
        <v>633</v>
      </c>
      <c r="I5" s="10" t="s">
        <v>634</v>
      </c>
      <c r="J5" s="10" t="s">
        <v>635</v>
      </c>
    </row>
    <row r="6" spans="1:12" x14ac:dyDescent="0.25">
      <c r="A6" s="11">
        <v>3</v>
      </c>
      <c r="B6" s="11">
        <v>271</v>
      </c>
      <c r="C6" t="s">
        <v>9</v>
      </c>
      <c r="D6" t="s">
        <v>6</v>
      </c>
      <c r="E6">
        <v>2002</v>
      </c>
      <c r="F6" t="s">
        <v>10</v>
      </c>
      <c r="G6" s="10" t="s">
        <v>636</v>
      </c>
      <c r="H6" s="10" t="s">
        <v>637</v>
      </c>
      <c r="I6" s="10" t="s">
        <v>638</v>
      </c>
      <c r="J6" s="10" t="s">
        <v>639</v>
      </c>
      <c r="K6">
        <v>80</v>
      </c>
      <c r="L6">
        <v>7</v>
      </c>
    </row>
    <row r="7" spans="1:12" x14ac:dyDescent="0.25">
      <c r="A7" s="11">
        <v>4</v>
      </c>
      <c r="B7" s="11">
        <v>276</v>
      </c>
      <c r="C7" t="s">
        <v>21</v>
      </c>
      <c r="D7" t="s">
        <v>22</v>
      </c>
      <c r="E7">
        <v>2002</v>
      </c>
      <c r="F7" t="s">
        <v>10</v>
      </c>
      <c r="G7" s="10" t="s">
        <v>640</v>
      </c>
      <c r="H7" s="10" t="s">
        <v>641</v>
      </c>
      <c r="I7" s="10" t="s">
        <v>642</v>
      </c>
      <c r="J7" s="10" t="s">
        <v>643</v>
      </c>
      <c r="K7">
        <v>76</v>
      </c>
      <c r="L7">
        <v>5</v>
      </c>
    </row>
    <row r="8" spans="1:12" x14ac:dyDescent="0.25">
      <c r="A8" s="11">
        <v>5</v>
      </c>
      <c r="B8" s="11">
        <v>274</v>
      </c>
      <c r="C8" t="s">
        <v>5</v>
      </c>
      <c r="D8" t="s">
        <v>6</v>
      </c>
      <c r="E8">
        <v>2001</v>
      </c>
      <c r="F8" t="s">
        <v>2</v>
      </c>
      <c r="G8" s="10" t="s">
        <v>644</v>
      </c>
      <c r="H8" s="10" t="s">
        <v>645</v>
      </c>
      <c r="I8" s="10" t="s">
        <v>646</v>
      </c>
      <c r="J8" s="10" t="s">
        <v>647</v>
      </c>
      <c r="K8">
        <v>72</v>
      </c>
      <c r="L8">
        <v>7</v>
      </c>
    </row>
    <row r="9" spans="1:12" x14ac:dyDescent="0.25">
      <c r="A9" s="11">
        <v>6</v>
      </c>
      <c r="B9" s="11">
        <v>282</v>
      </c>
      <c r="C9" t="s">
        <v>53</v>
      </c>
      <c r="D9" t="s">
        <v>18</v>
      </c>
      <c r="E9">
        <v>2002</v>
      </c>
      <c r="F9" t="s">
        <v>10</v>
      </c>
      <c r="G9" s="10" t="s">
        <v>648</v>
      </c>
      <c r="H9" s="10" t="s">
        <v>649</v>
      </c>
      <c r="I9" s="10" t="s">
        <v>650</v>
      </c>
      <c r="J9" s="10" t="s">
        <v>651</v>
      </c>
      <c r="K9">
        <v>68</v>
      </c>
      <c r="L9">
        <v>4</v>
      </c>
    </row>
    <row r="10" spans="1:12" x14ac:dyDescent="0.25">
      <c r="A10" s="11">
        <v>7</v>
      </c>
      <c r="B10" s="11">
        <v>273</v>
      </c>
      <c r="C10" t="s">
        <v>17</v>
      </c>
      <c r="D10" t="s">
        <v>18</v>
      </c>
      <c r="E10">
        <v>1999</v>
      </c>
      <c r="F10" t="s">
        <v>14</v>
      </c>
      <c r="G10" s="10" t="s">
        <v>652</v>
      </c>
      <c r="H10" s="10" t="s">
        <v>653</v>
      </c>
      <c r="I10" s="10" t="s">
        <v>654</v>
      </c>
      <c r="J10" s="10" t="s">
        <v>655</v>
      </c>
    </row>
    <row r="11" spans="1:12" x14ac:dyDescent="0.25">
      <c r="A11" s="11">
        <v>8</v>
      </c>
      <c r="B11" s="11">
        <v>287</v>
      </c>
      <c r="C11" t="s">
        <v>40</v>
      </c>
      <c r="D11" t="s">
        <v>41</v>
      </c>
      <c r="E11">
        <v>2002</v>
      </c>
      <c r="F11" t="s">
        <v>10</v>
      </c>
      <c r="G11" s="10" t="s">
        <v>656</v>
      </c>
      <c r="H11" s="10" t="s">
        <v>657</v>
      </c>
      <c r="I11" s="10" t="s">
        <v>658</v>
      </c>
      <c r="J11" s="10" t="s">
        <v>659</v>
      </c>
      <c r="K11">
        <v>64</v>
      </c>
      <c r="L11">
        <v>3</v>
      </c>
    </row>
    <row r="12" spans="1:12" x14ac:dyDescent="0.25">
      <c r="A12" s="11">
        <v>9</v>
      </c>
      <c r="B12" s="11">
        <v>286</v>
      </c>
      <c r="C12" t="s">
        <v>25</v>
      </c>
      <c r="D12" t="s">
        <v>1</v>
      </c>
      <c r="E12">
        <v>2002</v>
      </c>
      <c r="F12" t="s">
        <v>10</v>
      </c>
      <c r="G12" s="10" t="s">
        <v>660</v>
      </c>
      <c r="H12" s="10" t="s">
        <v>661</v>
      </c>
      <c r="I12" s="10" t="s">
        <v>662</v>
      </c>
      <c r="J12" s="10" t="s">
        <v>663</v>
      </c>
      <c r="K12">
        <v>60</v>
      </c>
      <c r="L12">
        <v>2</v>
      </c>
    </row>
    <row r="13" spans="1:12" x14ac:dyDescent="0.25">
      <c r="A13" s="11">
        <v>10</v>
      </c>
      <c r="B13" s="11">
        <v>279</v>
      </c>
      <c r="C13" t="s">
        <v>50</v>
      </c>
      <c r="D13" t="s">
        <v>41</v>
      </c>
      <c r="E13">
        <v>2003</v>
      </c>
      <c r="F13" t="s">
        <v>10</v>
      </c>
      <c r="G13" s="10" t="s">
        <v>664</v>
      </c>
      <c r="H13" s="10" t="s">
        <v>665</v>
      </c>
      <c r="I13" s="10" t="s">
        <v>666</v>
      </c>
      <c r="J13" s="10" t="s">
        <v>667</v>
      </c>
      <c r="K13">
        <v>58</v>
      </c>
      <c r="L13">
        <v>1</v>
      </c>
    </row>
    <row r="14" spans="1:12" x14ac:dyDescent="0.25">
      <c r="A14" s="11">
        <v>11</v>
      </c>
      <c r="B14" s="11">
        <v>281</v>
      </c>
      <c r="C14" t="s">
        <v>37</v>
      </c>
      <c r="D14" t="s">
        <v>1</v>
      </c>
      <c r="E14">
        <v>2003</v>
      </c>
      <c r="F14" t="s">
        <v>10</v>
      </c>
      <c r="G14" s="10" t="s">
        <v>668</v>
      </c>
      <c r="H14" s="10" t="s">
        <v>669</v>
      </c>
      <c r="I14" s="10" t="s">
        <v>670</v>
      </c>
      <c r="J14" s="10" t="s">
        <v>671</v>
      </c>
      <c r="K14">
        <v>56</v>
      </c>
    </row>
    <row r="15" spans="1:12" x14ac:dyDescent="0.25">
      <c r="A15" s="11">
        <v>12</v>
      </c>
      <c r="B15" s="11">
        <v>280</v>
      </c>
      <c r="C15" t="s">
        <v>31</v>
      </c>
      <c r="D15" t="s">
        <v>18</v>
      </c>
      <c r="E15">
        <v>2002</v>
      </c>
      <c r="F15" t="s">
        <v>10</v>
      </c>
      <c r="G15" s="10" t="s">
        <v>672</v>
      </c>
      <c r="H15" s="10" t="s">
        <v>673</v>
      </c>
      <c r="I15" s="10" t="s">
        <v>674</v>
      </c>
      <c r="J15" s="10" t="s">
        <v>675</v>
      </c>
      <c r="K15">
        <v>54</v>
      </c>
    </row>
    <row r="16" spans="1:12" x14ac:dyDescent="0.25">
      <c r="A16" s="11">
        <v>13</v>
      </c>
      <c r="B16" s="11">
        <v>278</v>
      </c>
      <c r="C16" t="s">
        <v>28</v>
      </c>
      <c r="D16" t="s">
        <v>22</v>
      </c>
      <c r="E16">
        <v>2002</v>
      </c>
      <c r="F16" t="s">
        <v>10</v>
      </c>
      <c r="G16" s="10" t="s">
        <v>676</v>
      </c>
      <c r="H16" s="10" t="s">
        <v>677</v>
      </c>
      <c r="I16" s="10" t="s">
        <v>678</v>
      </c>
      <c r="J16" s="10" t="s">
        <v>679</v>
      </c>
      <c r="K16">
        <v>52</v>
      </c>
    </row>
    <row r="17" spans="1:12" x14ac:dyDescent="0.25">
      <c r="A17" s="11">
        <v>14</v>
      </c>
      <c r="B17" s="11">
        <v>284</v>
      </c>
      <c r="C17" t="s">
        <v>34</v>
      </c>
      <c r="D17" t="s">
        <v>1</v>
      </c>
      <c r="E17">
        <v>2002</v>
      </c>
      <c r="F17" t="s">
        <v>10</v>
      </c>
      <c r="G17" s="10" t="s">
        <v>680</v>
      </c>
      <c r="H17" s="10" t="s">
        <v>681</v>
      </c>
      <c r="I17" s="10" t="s">
        <v>682</v>
      </c>
      <c r="J17" s="10" t="s">
        <v>683</v>
      </c>
      <c r="K17">
        <v>50</v>
      </c>
    </row>
    <row r="18" spans="1:12" x14ac:dyDescent="0.25">
      <c r="A18" s="11">
        <v>15</v>
      </c>
      <c r="B18" s="11">
        <v>275</v>
      </c>
      <c r="C18" t="s">
        <v>0</v>
      </c>
      <c r="D18" t="s">
        <v>1</v>
      </c>
      <c r="E18">
        <v>2000</v>
      </c>
      <c r="F18" t="s">
        <v>2</v>
      </c>
      <c r="G18" s="10" t="s">
        <v>684</v>
      </c>
      <c r="H18" s="10" t="s">
        <v>220</v>
      </c>
      <c r="K18">
        <v>48</v>
      </c>
      <c r="L18">
        <v>5</v>
      </c>
    </row>
    <row r="19" spans="1:12" x14ac:dyDescent="0.25">
      <c r="A19" s="11">
        <v>16</v>
      </c>
      <c r="B19" s="11">
        <v>285</v>
      </c>
      <c r="C19" t="s">
        <v>47</v>
      </c>
      <c r="D19" t="s">
        <v>22</v>
      </c>
      <c r="E19">
        <v>2003</v>
      </c>
      <c r="F19" t="s">
        <v>10</v>
      </c>
      <c r="G19" s="10" t="s">
        <v>220</v>
      </c>
      <c r="H19" s="10" t="s">
        <v>685</v>
      </c>
      <c r="K19">
        <v>47</v>
      </c>
    </row>
    <row r="20" spans="1:12" x14ac:dyDescent="0.25">
      <c r="B20" s="11">
        <v>283</v>
      </c>
      <c r="C20" t="s">
        <v>58</v>
      </c>
      <c r="D20" t="s">
        <v>41</v>
      </c>
      <c r="E20">
        <v>2004</v>
      </c>
      <c r="F20" t="s">
        <v>10</v>
      </c>
      <c r="G20" s="10" t="s">
        <v>57</v>
      </c>
      <c r="H20" s="10" t="s">
        <v>57</v>
      </c>
    </row>
    <row r="21" spans="1:12" x14ac:dyDescent="0.25">
      <c r="B21" s="11">
        <v>288</v>
      </c>
      <c r="C21" t="s">
        <v>44</v>
      </c>
      <c r="D21" t="s">
        <v>41</v>
      </c>
      <c r="E21">
        <v>2004</v>
      </c>
      <c r="F21" t="s">
        <v>10</v>
      </c>
      <c r="G21" s="10" t="s">
        <v>57</v>
      </c>
      <c r="H21" s="10" t="s">
        <v>57</v>
      </c>
    </row>
    <row r="24" spans="1:12" s="1" customFormat="1" x14ac:dyDescent="0.25">
      <c r="A24" s="3" t="s">
        <v>91</v>
      </c>
      <c r="B24" s="3"/>
      <c r="E24" s="2"/>
      <c r="F24" s="2"/>
      <c r="G24" s="2"/>
      <c r="H24" s="2"/>
      <c r="I24" s="2"/>
      <c r="J24" s="2"/>
    </row>
    <row r="25" spans="1:12" s="1" customFormat="1" x14ac:dyDescent="0.25">
      <c r="A25" s="4" t="s">
        <v>93</v>
      </c>
      <c r="B25" s="4" t="s">
        <v>94</v>
      </c>
      <c r="C25" s="5" t="s">
        <v>95</v>
      </c>
      <c r="D25" s="5" t="s">
        <v>96</v>
      </c>
      <c r="E25" s="6" t="s">
        <v>97</v>
      </c>
      <c r="F25" s="6" t="s">
        <v>98</v>
      </c>
      <c r="G25" s="6" t="s">
        <v>708</v>
      </c>
      <c r="H25" s="6" t="s">
        <v>709</v>
      </c>
      <c r="I25" s="6" t="s">
        <v>710</v>
      </c>
      <c r="J25" s="6" t="s">
        <v>100</v>
      </c>
      <c r="K25" s="6" t="s">
        <v>101</v>
      </c>
      <c r="L25" s="6" t="s">
        <v>711</v>
      </c>
    </row>
    <row r="26" spans="1:12" s="1" customFormat="1" x14ac:dyDescent="0.25">
      <c r="A26" s="3"/>
      <c r="B26" s="3"/>
      <c r="E26" s="2"/>
      <c r="F26" s="2"/>
      <c r="G26" s="2"/>
      <c r="H26" s="2"/>
      <c r="I26" s="2"/>
      <c r="J26" s="2"/>
    </row>
    <row r="27" spans="1:12" x14ac:dyDescent="0.25">
      <c r="A27" s="11">
        <v>1</v>
      </c>
      <c r="B27" s="11">
        <v>289</v>
      </c>
      <c r="C27" t="s">
        <v>59</v>
      </c>
      <c r="D27" t="s">
        <v>6</v>
      </c>
      <c r="E27">
        <v>2001</v>
      </c>
      <c r="F27" t="s">
        <v>2</v>
      </c>
      <c r="G27" s="10" t="s">
        <v>686</v>
      </c>
      <c r="H27" s="10" t="s">
        <v>687</v>
      </c>
      <c r="I27" s="10" t="s">
        <v>688</v>
      </c>
      <c r="J27" s="10" t="s">
        <v>4</v>
      </c>
      <c r="K27">
        <v>80</v>
      </c>
      <c r="L27">
        <v>7</v>
      </c>
    </row>
    <row r="28" spans="1:12" x14ac:dyDescent="0.25">
      <c r="A28" s="11">
        <v>2</v>
      </c>
      <c r="B28" s="11">
        <v>293</v>
      </c>
      <c r="C28" t="s">
        <v>74</v>
      </c>
      <c r="D28" t="s">
        <v>41</v>
      </c>
      <c r="E28">
        <v>2002</v>
      </c>
      <c r="F28" t="s">
        <v>10</v>
      </c>
      <c r="G28" s="10" t="s">
        <v>689</v>
      </c>
      <c r="H28" s="10" t="s">
        <v>690</v>
      </c>
      <c r="I28" s="10" t="s">
        <v>691</v>
      </c>
      <c r="J28" s="10" t="s">
        <v>692</v>
      </c>
      <c r="K28">
        <v>76</v>
      </c>
      <c r="L28">
        <v>7</v>
      </c>
    </row>
    <row r="29" spans="1:12" x14ac:dyDescent="0.25">
      <c r="A29" s="11">
        <v>3</v>
      </c>
      <c r="B29" s="11">
        <v>291</v>
      </c>
      <c r="C29" t="s">
        <v>68</v>
      </c>
      <c r="D29" t="s">
        <v>1</v>
      </c>
      <c r="E29">
        <v>2002</v>
      </c>
      <c r="F29" t="s">
        <v>10</v>
      </c>
      <c r="G29" s="10" t="s">
        <v>693</v>
      </c>
      <c r="H29" s="10" t="s">
        <v>694</v>
      </c>
      <c r="I29" s="10" t="s">
        <v>695</v>
      </c>
      <c r="J29" s="10" t="s">
        <v>696</v>
      </c>
      <c r="K29">
        <v>72</v>
      </c>
      <c r="L29">
        <v>5</v>
      </c>
    </row>
    <row r="30" spans="1:12" x14ac:dyDescent="0.25">
      <c r="A30" s="11">
        <v>4</v>
      </c>
      <c r="B30" s="11">
        <v>290</v>
      </c>
      <c r="C30" t="s">
        <v>65</v>
      </c>
      <c r="D30" t="s">
        <v>1</v>
      </c>
      <c r="E30">
        <v>2002</v>
      </c>
      <c r="F30" t="s">
        <v>10</v>
      </c>
      <c r="G30" s="10" t="s">
        <v>656</v>
      </c>
      <c r="H30" s="10" t="s">
        <v>220</v>
      </c>
      <c r="K30">
        <v>68</v>
      </c>
      <c r="L30">
        <v>4</v>
      </c>
    </row>
    <row r="31" spans="1:12" x14ac:dyDescent="0.25">
      <c r="B31" s="11">
        <v>292</v>
      </c>
      <c r="C31" t="s">
        <v>71</v>
      </c>
      <c r="D31" t="s">
        <v>18</v>
      </c>
      <c r="E31">
        <v>2004</v>
      </c>
      <c r="F31" t="s">
        <v>10</v>
      </c>
      <c r="G31" s="10" t="s">
        <v>57</v>
      </c>
      <c r="H31" s="10" t="s">
        <v>57</v>
      </c>
    </row>
    <row r="32" spans="1:12" x14ac:dyDescent="0.25">
      <c r="B32" s="11">
        <v>294</v>
      </c>
      <c r="C32" t="s">
        <v>77</v>
      </c>
      <c r="D32" t="s">
        <v>41</v>
      </c>
      <c r="E32">
        <v>2004</v>
      </c>
      <c r="F32" t="s">
        <v>10</v>
      </c>
      <c r="G32" s="10" t="s">
        <v>57</v>
      </c>
      <c r="H32" s="10" t="s">
        <v>57</v>
      </c>
    </row>
    <row r="35" spans="1:12" s="1" customFormat="1" x14ac:dyDescent="0.25">
      <c r="A35" s="3" t="s">
        <v>92</v>
      </c>
      <c r="B35" s="3"/>
      <c r="E35" s="2"/>
      <c r="F35" s="2"/>
      <c r="G35" s="2"/>
      <c r="H35" s="2"/>
      <c r="I35" s="2"/>
      <c r="J35" s="2"/>
    </row>
    <row r="36" spans="1:12" s="1" customFormat="1" x14ac:dyDescent="0.25">
      <c r="A36" s="4" t="s">
        <v>93</v>
      </c>
      <c r="B36" s="4" t="s">
        <v>94</v>
      </c>
      <c r="C36" s="5" t="s">
        <v>95</v>
      </c>
      <c r="D36" s="5" t="s">
        <v>96</v>
      </c>
      <c r="E36" s="6" t="s">
        <v>97</v>
      </c>
      <c r="F36" s="6" t="s">
        <v>98</v>
      </c>
      <c r="G36" s="6" t="s">
        <v>708</v>
      </c>
      <c r="H36" s="6" t="s">
        <v>709</v>
      </c>
      <c r="I36" s="6" t="s">
        <v>710</v>
      </c>
      <c r="J36" s="6" t="s">
        <v>100</v>
      </c>
      <c r="K36" s="6" t="s">
        <v>101</v>
      </c>
      <c r="L36" s="6" t="s">
        <v>711</v>
      </c>
    </row>
    <row r="37" spans="1:12" s="1" customFormat="1" x14ac:dyDescent="0.25">
      <c r="A37" s="3"/>
      <c r="B37" s="3"/>
      <c r="E37" s="2"/>
      <c r="F37" s="2"/>
      <c r="G37" s="2"/>
      <c r="H37" s="2"/>
      <c r="I37" s="2"/>
      <c r="J37" s="2"/>
    </row>
    <row r="38" spans="1:12" x14ac:dyDescent="0.25">
      <c r="A38" s="11">
        <v>1</v>
      </c>
      <c r="B38" s="11">
        <v>295</v>
      </c>
      <c r="C38" t="s">
        <v>78</v>
      </c>
      <c r="D38" t="s">
        <v>1</v>
      </c>
      <c r="E38">
        <v>2000</v>
      </c>
      <c r="F38" t="s">
        <v>2</v>
      </c>
      <c r="G38" s="10" t="s">
        <v>697</v>
      </c>
      <c r="H38" s="10" t="s">
        <v>698</v>
      </c>
      <c r="I38" s="10" t="s">
        <v>699</v>
      </c>
      <c r="J38" s="10" t="s">
        <v>4</v>
      </c>
      <c r="K38">
        <v>80</v>
      </c>
      <c r="L38">
        <v>7</v>
      </c>
    </row>
    <row r="39" spans="1:12" x14ac:dyDescent="0.25">
      <c r="A39" s="11">
        <v>2</v>
      </c>
      <c r="B39" s="11">
        <v>297</v>
      </c>
      <c r="C39" t="s">
        <v>84</v>
      </c>
      <c r="D39" t="s">
        <v>22</v>
      </c>
      <c r="E39">
        <v>2001</v>
      </c>
      <c r="F39" t="s">
        <v>2</v>
      </c>
      <c r="G39" s="10" t="s">
        <v>700</v>
      </c>
      <c r="H39" s="10" t="s">
        <v>701</v>
      </c>
      <c r="I39" s="10" t="s">
        <v>702</v>
      </c>
      <c r="J39" s="10" t="s">
        <v>703</v>
      </c>
      <c r="K39">
        <v>76</v>
      </c>
      <c r="L39">
        <v>5</v>
      </c>
    </row>
    <row r="40" spans="1:12" x14ac:dyDescent="0.25">
      <c r="A40" s="11">
        <v>3</v>
      </c>
      <c r="B40" s="11">
        <v>296</v>
      </c>
      <c r="C40" t="s">
        <v>80</v>
      </c>
      <c r="D40" t="s">
        <v>81</v>
      </c>
      <c r="E40">
        <v>2000</v>
      </c>
      <c r="F40" t="s">
        <v>2</v>
      </c>
      <c r="G40" s="10" t="s">
        <v>704</v>
      </c>
      <c r="H40" s="10" t="s">
        <v>705</v>
      </c>
      <c r="I40" s="10" t="s">
        <v>706</v>
      </c>
      <c r="J40" s="10" t="s">
        <v>707</v>
      </c>
      <c r="K40">
        <v>72</v>
      </c>
      <c r="L40">
        <v>4</v>
      </c>
    </row>
    <row r="41" spans="1:12" x14ac:dyDescent="0.25">
      <c r="B41" s="11">
        <v>298</v>
      </c>
      <c r="C41" t="s">
        <v>87</v>
      </c>
      <c r="D41" t="s">
        <v>22</v>
      </c>
      <c r="E41">
        <v>2005</v>
      </c>
      <c r="F41" t="s">
        <v>10</v>
      </c>
      <c r="G41" s="10" t="s">
        <v>220</v>
      </c>
      <c r="H41" s="10" t="s">
        <v>220</v>
      </c>
    </row>
  </sheetData>
  <pageMargins left="0.25" right="0.25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1"/>
  <sheetViews>
    <sheetView tabSelected="1" topLeftCell="A76" workbookViewId="0">
      <selection activeCell="C70" sqref="C70"/>
    </sheetView>
  </sheetViews>
  <sheetFormatPr defaultRowHeight="15" x14ac:dyDescent="0.25"/>
  <cols>
    <col min="1" max="1" width="9.140625" style="11"/>
    <col min="2" max="2" width="5.7109375" style="11" customWidth="1"/>
    <col min="3" max="3" width="35.28515625" bestFit="1" customWidth="1"/>
    <col min="4" max="4" width="13.85546875" bestFit="1" customWidth="1"/>
    <col min="5" max="6" width="9.140625" style="9"/>
    <col min="7" max="7" width="6.5703125" style="10" bestFit="1" customWidth="1"/>
    <col min="8" max="8" width="5.42578125" style="10" bestFit="1" customWidth="1"/>
    <col min="9" max="9" width="6.5703125" style="10" bestFit="1" customWidth="1"/>
    <col min="10" max="10" width="4" style="10" bestFit="1" customWidth="1"/>
    <col min="11" max="11" width="6.5703125" style="10" bestFit="1" customWidth="1"/>
    <col min="12" max="12" width="5.42578125" style="10" bestFit="1" customWidth="1"/>
    <col min="13" max="13" width="6.5703125" style="10" bestFit="1" customWidth="1"/>
    <col min="14" max="14" width="4" style="10" bestFit="1" customWidth="1"/>
    <col min="15" max="15" width="6.5703125" style="10" bestFit="1" customWidth="1"/>
    <col min="16" max="16" width="7.5703125" style="10" bestFit="1" customWidth="1"/>
    <col min="17" max="17" width="5.42578125" style="10" bestFit="1" customWidth="1"/>
  </cols>
  <sheetData>
    <row r="1" spans="1:17" s="1" customFormat="1" x14ac:dyDescent="0.25">
      <c r="A1" s="7" t="s">
        <v>92</v>
      </c>
      <c r="B1" s="3"/>
      <c r="E1" s="7"/>
      <c r="F1" s="7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x14ac:dyDescent="0.25">
      <c r="A2" s="4" t="s">
        <v>93</v>
      </c>
      <c r="B2" s="4" t="s">
        <v>94</v>
      </c>
      <c r="C2" s="5" t="s">
        <v>95</v>
      </c>
      <c r="D2" s="5" t="s">
        <v>96</v>
      </c>
      <c r="E2" s="8" t="s">
        <v>97</v>
      </c>
      <c r="F2" s="8" t="s">
        <v>98</v>
      </c>
      <c r="G2" s="6" t="s">
        <v>99</v>
      </c>
      <c r="H2" s="6" t="s">
        <v>101</v>
      </c>
      <c r="I2" s="6" t="s">
        <v>624</v>
      </c>
      <c r="J2" s="6" t="s">
        <v>625</v>
      </c>
      <c r="K2" s="6" t="s">
        <v>99</v>
      </c>
      <c r="L2" s="6" t="s">
        <v>101</v>
      </c>
      <c r="M2" s="6" t="s">
        <v>624</v>
      </c>
      <c r="N2" s="6" t="s">
        <v>625</v>
      </c>
      <c r="O2" s="6" t="s">
        <v>626</v>
      </c>
      <c r="P2" s="6" t="s">
        <v>100</v>
      </c>
      <c r="Q2" s="6" t="s">
        <v>101</v>
      </c>
    </row>
    <row r="3" spans="1:17" s="1" customFormat="1" x14ac:dyDescent="0.25">
      <c r="A3" s="3"/>
      <c r="B3" s="3"/>
      <c r="E3" s="7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1">
        <v>1</v>
      </c>
      <c r="B4" s="11">
        <v>128</v>
      </c>
      <c r="C4" t="s">
        <v>102</v>
      </c>
      <c r="D4" t="s">
        <v>103</v>
      </c>
      <c r="E4" s="9">
        <v>1991</v>
      </c>
      <c r="F4" s="9">
        <v>23</v>
      </c>
      <c r="G4" s="10" t="s">
        <v>104</v>
      </c>
      <c r="H4" s="10">
        <v>2</v>
      </c>
      <c r="I4" s="10" t="s">
        <v>105</v>
      </c>
      <c r="J4" s="10">
        <v>1</v>
      </c>
      <c r="K4" s="10" t="s">
        <v>106</v>
      </c>
      <c r="L4" s="10">
        <v>0</v>
      </c>
      <c r="M4" s="10" t="s">
        <v>106</v>
      </c>
      <c r="N4" s="10">
        <v>1</v>
      </c>
      <c r="O4" s="10" t="s">
        <v>106</v>
      </c>
      <c r="P4" s="10" t="s">
        <v>4</v>
      </c>
    </row>
    <row r="5" spans="1:17" x14ac:dyDescent="0.25">
      <c r="A5" s="11">
        <v>2</v>
      </c>
      <c r="B5" s="11">
        <v>122</v>
      </c>
      <c r="C5" t="s">
        <v>107</v>
      </c>
      <c r="D5" s="12" t="s">
        <v>108</v>
      </c>
      <c r="E5" s="9">
        <v>1996</v>
      </c>
      <c r="F5" s="9" t="s">
        <v>109</v>
      </c>
      <c r="G5" s="10" t="s">
        <v>110</v>
      </c>
      <c r="H5" s="10">
        <v>2</v>
      </c>
      <c r="I5" s="10" t="s">
        <v>111</v>
      </c>
      <c r="J5" s="10">
        <v>3</v>
      </c>
      <c r="K5" s="10" t="s">
        <v>112</v>
      </c>
      <c r="L5" s="10">
        <v>2</v>
      </c>
      <c r="M5" s="10" t="s">
        <v>113</v>
      </c>
      <c r="N5" s="10">
        <v>2</v>
      </c>
      <c r="O5" s="10" t="s">
        <v>113</v>
      </c>
      <c r="P5" s="10" t="s">
        <v>114</v>
      </c>
    </row>
    <row r="6" spans="1:17" x14ac:dyDescent="0.25">
      <c r="A6" s="11">
        <v>3</v>
      </c>
      <c r="B6" s="11">
        <v>126</v>
      </c>
      <c r="C6" t="s">
        <v>115</v>
      </c>
      <c r="D6" t="s">
        <v>103</v>
      </c>
      <c r="E6" s="9">
        <v>1983</v>
      </c>
      <c r="G6" s="10" t="s">
        <v>116</v>
      </c>
      <c r="H6" s="10">
        <v>4</v>
      </c>
      <c r="I6" s="10" t="s">
        <v>117</v>
      </c>
      <c r="J6" s="10">
        <v>2</v>
      </c>
      <c r="L6" s="10">
        <v>0</v>
      </c>
      <c r="M6" s="10" t="s">
        <v>57</v>
      </c>
      <c r="O6" s="10" t="s">
        <v>117</v>
      </c>
      <c r="P6" s="10" t="s">
        <v>118</v>
      </c>
    </row>
    <row r="7" spans="1:17" x14ac:dyDescent="0.25">
      <c r="A7" s="11">
        <v>4</v>
      </c>
      <c r="B7" s="11">
        <v>127</v>
      </c>
      <c r="C7" t="s">
        <v>119</v>
      </c>
      <c r="D7" t="s">
        <v>120</v>
      </c>
      <c r="E7" s="9">
        <v>1999</v>
      </c>
      <c r="F7" s="9" t="s">
        <v>14</v>
      </c>
      <c r="G7" s="10" t="s">
        <v>121</v>
      </c>
      <c r="H7" s="10">
        <v>0</v>
      </c>
      <c r="I7" s="10" t="s">
        <v>121</v>
      </c>
      <c r="J7" s="10">
        <v>9</v>
      </c>
      <c r="K7" s="10" t="s">
        <v>122</v>
      </c>
      <c r="L7" s="10">
        <v>0</v>
      </c>
      <c r="M7" s="10" t="s">
        <v>122</v>
      </c>
      <c r="N7" s="10">
        <v>3</v>
      </c>
      <c r="O7" s="10" t="s">
        <v>122</v>
      </c>
      <c r="P7" s="10" t="s">
        <v>123</v>
      </c>
    </row>
    <row r="8" spans="1:17" x14ac:dyDescent="0.25">
      <c r="A8" s="11">
        <v>5</v>
      </c>
      <c r="B8" s="11">
        <v>121</v>
      </c>
      <c r="C8" t="s">
        <v>124</v>
      </c>
      <c r="D8" t="s">
        <v>103</v>
      </c>
      <c r="E8" s="9">
        <v>1998</v>
      </c>
      <c r="F8" s="9" t="s">
        <v>14</v>
      </c>
      <c r="G8" s="10" t="s">
        <v>125</v>
      </c>
      <c r="H8" s="10">
        <v>4</v>
      </c>
      <c r="I8" s="10" t="s">
        <v>126</v>
      </c>
      <c r="J8" s="10">
        <v>4</v>
      </c>
      <c r="K8" s="10" t="s">
        <v>127</v>
      </c>
      <c r="L8" s="10">
        <v>0</v>
      </c>
      <c r="M8" s="10" t="s">
        <v>127</v>
      </c>
      <c r="N8" s="10">
        <v>4</v>
      </c>
      <c r="O8" s="10" t="s">
        <v>127</v>
      </c>
      <c r="P8" s="10" t="s">
        <v>128</v>
      </c>
    </row>
    <row r="9" spans="1:17" x14ac:dyDescent="0.25">
      <c r="A9" s="11">
        <v>6</v>
      </c>
      <c r="B9" s="11">
        <v>120</v>
      </c>
      <c r="C9" t="s">
        <v>129</v>
      </c>
      <c r="D9" t="s">
        <v>22</v>
      </c>
      <c r="E9" s="9">
        <v>1972</v>
      </c>
      <c r="G9" s="10" t="s">
        <v>130</v>
      </c>
      <c r="H9" s="10">
        <v>2</v>
      </c>
      <c r="I9" s="10" t="s">
        <v>131</v>
      </c>
      <c r="J9" s="10">
        <v>5</v>
      </c>
      <c r="K9" s="10" t="s">
        <v>132</v>
      </c>
      <c r="L9" s="10">
        <v>2</v>
      </c>
      <c r="M9" s="10" t="s">
        <v>133</v>
      </c>
      <c r="N9" s="10">
        <v>5</v>
      </c>
      <c r="O9" s="10" t="s">
        <v>133</v>
      </c>
      <c r="P9" s="10" t="s">
        <v>134</v>
      </c>
    </row>
    <row r="10" spans="1:17" x14ac:dyDescent="0.25">
      <c r="A10" s="11">
        <v>7</v>
      </c>
      <c r="B10" s="11">
        <v>118</v>
      </c>
      <c r="C10" t="s">
        <v>135</v>
      </c>
      <c r="D10" t="s">
        <v>22</v>
      </c>
      <c r="E10" s="9">
        <v>1999</v>
      </c>
      <c r="F10" s="9" t="s">
        <v>14</v>
      </c>
      <c r="G10" s="10" t="s">
        <v>136</v>
      </c>
      <c r="H10" s="10">
        <v>2</v>
      </c>
      <c r="I10" s="10" t="s">
        <v>137</v>
      </c>
      <c r="J10" s="10">
        <v>7</v>
      </c>
      <c r="K10" s="10" t="s">
        <v>138</v>
      </c>
      <c r="L10" s="10">
        <v>2</v>
      </c>
      <c r="M10" s="10" t="s">
        <v>139</v>
      </c>
      <c r="N10" s="10">
        <v>6</v>
      </c>
      <c r="O10" s="10" t="s">
        <v>139</v>
      </c>
      <c r="P10" s="10" t="s">
        <v>140</v>
      </c>
    </row>
    <row r="11" spans="1:17" x14ac:dyDescent="0.25">
      <c r="A11" s="11">
        <v>8</v>
      </c>
      <c r="B11" s="11">
        <v>115</v>
      </c>
      <c r="C11" t="s">
        <v>78</v>
      </c>
      <c r="D11" t="s">
        <v>1</v>
      </c>
      <c r="E11" s="9">
        <v>2000</v>
      </c>
      <c r="F11" s="9" t="s">
        <v>2</v>
      </c>
      <c r="G11" s="10" t="s">
        <v>141</v>
      </c>
      <c r="H11" s="10">
        <v>2</v>
      </c>
      <c r="I11" s="10" t="s">
        <v>142</v>
      </c>
      <c r="J11" s="10">
        <v>6</v>
      </c>
      <c r="K11" s="10" t="s">
        <v>143</v>
      </c>
      <c r="L11" s="10">
        <v>0</v>
      </c>
      <c r="M11" s="10" t="s">
        <v>143</v>
      </c>
      <c r="N11" s="10">
        <v>8</v>
      </c>
      <c r="O11" s="10" t="s">
        <v>142</v>
      </c>
      <c r="P11" s="10" t="s">
        <v>144</v>
      </c>
      <c r="Q11" s="10">
        <v>80</v>
      </c>
    </row>
    <row r="12" spans="1:17" x14ac:dyDescent="0.25">
      <c r="A12" s="11">
        <v>9</v>
      </c>
      <c r="B12" s="11">
        <v>124</v>
      </c>
      <c r="C12" t="s">
        <v>145</v>
      </c>
      <c r="D12" t="s">
        <v>103</v>
      </c>
      <c r="E12" s="9">
        <v>1995</v>
      </c>
      <c r="G12" s="10" t="s">
        <v>146</v>
      </c>
      <c r="H12" s="10">
        <v>54</v>
      </c>
      <c r="I12" s="10" t="s">
        <v>147</v>
      </c>
      <c r="J12" s="10">
        <v>16</v>
      </c>
      <c r="K12" s="10" t="s">
        <v>148</v>
      </c>
      <c r="L12" s="10">
        <v>0</v>
      </c>
      <c r="M12" s="10" t="s">
        <v>148</v>
      </c>
      <c r="N12" s="10">
        <v>7</v>
      </c>
      <c r="O12" s="10" t="s">
        <v>148</v>
      </c>
      <c r="P12" s="10" t="s">
        <v>149</v>
      </c>
    </row>
    <row r="13" spans="1:17" x14ac:dyDescent="0.25">
      <c r="A13" s="11">
        <v>10</v>
      </c>
      <c r="B13" s="11">
        <v>110</v>
      </c>
      <c r="C13" t="s">
        <v>84</v>
      </c>
      <c r="D13" t="s">
        <v>22</v>
      </c>
      <c r="E13" s="9">
        <v>2001</v>
      </c>
      <c r="F13" s="9" t="s">
        <v>2</v>
      </c>
      <c r="G13" s="10" t="s">
        <v>150</v>
      </c>
      <c r="H13" s="10">
        <v>4</v>
      </c>
      <c r="I13" s="10" t="s">
        <v>151</v>
      </c>
      <c r="J13" s="10">
        <v>8</v>
      </c>
      <c r="K13" s="10" t="s">
        <v>152</v>
      </c>
      <c r="L13" s="10">
        <v>10</v>
      </c>
      <c r="M13" s="10" t="s">
        <v>153</v>
      </c>
      <c r="N13" s="10">
        <v>10</v>
      </c>
      <c r="O13" s="10" t="s">
        <v>151</v>
      </c>
      <c r="P13" s="10" t="s">
        <v>154</v>
      </c>
      <c r="Q13" s="10">
        <v>76</v>
      </c>
    </row>
    <row r="14" spans="1:17" x14ac:dyDescent="0.25">
      <c r="A14" s="11">
        <v>11</v>
      </c>
      <c r="B14" s="11">
        <v>116</v>
      </c>
      <c r="C14" t="s">
        <v>155</v>
      </c>
      <c r="D14" s="12" t="s">
        <v>108</v>
      </c>
      <c r="E14" s="9">
        <v>1998</v>
      </c>
      <c r="F14" s="9" t="s">
        <v>14</v>
      </c>
      <c r="G14" s="10" t="s">
        <v>156</v>
      </c>
      <c r="H14" s="10">
        <v>6</v>
      </c>
      <c r="I14" s="10" t="s">
        <v>157</v>
      </c>
      <c r="J14" s="10">
        <v>11</v>
      </c>
      <c r="K14" s="10" t="s">
        <v>158</v>
      </c>
      <c r="L14" s="10">
        <v>2</v>
      </c>
      <c r="M14" s="10" t="s">
        <v>159</v>
      </c>
      <c r="N14" s="10">
        <v>9</v>
      </c>
      <c r="O14" s="10" t="s">
        <v>159</v>
      </c>
      <c r="P14" s="10" t="s">
        <v>160</v>
      </c>
    </row>
    <row r="15" spans="1:17" x14ac:dyDescent="0.25">
      <c r="A15" s="11">
        <v>12</v>
      </c>
      <c r="B15" s="11">
        <v>123</v>
      </c>
      <c r="C15" t="s">
        <v>161</v>
      </c>
      <c r="D15" t="s">
        <v>103</v>
      </c>
      <c r="E15" s="9">
        <v>1996</v>
      </c>
      <c r="F15" s="9" t="s">
        <v>109</v>
      </c>
      <c r="G15" s="10" t="s">
        <v>162</v>
      </c>
      <c r="H15" s="10">
        <v>4</v>
      </c>
      <c r="I15" s="10" t="s">
        <v>163</v>
      </c>
      <c r="J15" s="10">
        <v>10</v>
      </c>
      <c r="K15" s="10" t="s">
        <v>164</v>
      </c>
      <c r="L15" s="10">
        <v>6</v>
      </c>
      <c r="M15" s="10" t="s">
        <v>165</v>
      </c>
      <c r="N15" s="10">
        <v>11</v>
      </c>
      <c r="O15" s="10" t="s">
        <v>163</v>
      </c>
      <c r="P15" s="10" t="s">
        <v>166</v>
      </c>
    </row>
    <row r="16" spans="1:17" x14ac:dyDescent="0.25">
      <c r="A16" s="11">
        <v>13</v>
      </c>
      <c r="B16" s="11">
        <v>111</v>
      </c>
      <c r="C16" t="s">
        <v>167</v>
      </c>
      <c r="D16" s="12" t="s">
        <v>168</v>
      </c>
      <c r="E16" s="9">
        <v>2000</v>
      </c>
      <c r="F16" s="9" t="s">
        <v>2</v>
      </c>
      <c r="G16" s="10" t="s">
        <v>169</v>
      </c>
      <c r="H16" s="10">
        <v>2</v>
      </c>
      <c r="I16" s="10" t="s">
        <v>170</v>
      </c>
      <c r="J16" s="10">
        <v>12</v>
      </c>
      <c r="K16" s="10" t="s">
        <v>171</v>
      </c>
      <c r="L16" s="10">
        <v>50</v>
      </c>
      <c r="M16" s="10" t="s">
        <v>172</v>
      </c>
      <c r="N16" s="10">
        <v>18</v>
      </c>
      <c r="O16" s="10" t="s">
        <v>170</v>
      </c>
      <c r="P16" s="10" t="s">
        <v>173</v>
      </c>
    </row>
    <row r="17" spans="1:17" x14ac:dyDescent="0.25">
      <c r="A17" s="11">
        <v>14</v>
      </c>
      <c r="B17" s="11">
        <v>119</v>
      </c>
      <c r="C17" t="s">
        <v>174</v>
      </c>
      <c r="D17" s="12" t="s">
        <v>108</v>
      </c>
      <c r="E17" s="9">
        <v>1998</v>
      </c>
      <c r="F17" s="9" t="s">
        <v>14</v>
      </c>
      <c r="G17" s="10" t="s">
        <v>175</v>
      </c>
      <c r="H17" s="10">
        <v>6</v>
      </c>
      <c r="I17" s="10" t="s">
        <v>176</v>
      </c>
      <c r="J17" s="10">
        <v>13</v>
      </c>
      <c r="K17" s="10" t="s">
        <v>177</v>
      </c>
      <c r="L17" s="10">
        <v>4</v>
      </c>
      <c r="M17" s="10" t="s">
        <v>178</v>
      </c>
      <c r="N17" s="10">
        <v>12</v>
      </c>
      <c r="O17" s="10" t="s">
        <v>176</v>
      </c>
      <c r="P17" s="10" t="s">
        <v>179</v>
      </c>
    </row>
    <row r="18" spans="1:17" x14ac:dyDescent="0.25">
      <c r="A18" s="11">
        <v>15</v>
      </c>
      <c r="B18" s="11">
        <v>117</v>
      </c>
      <c r="C18" t="s">
        <v>180</v>
      </c>
      <c r="D18" s="12" t="s">
        <v>181</v>
      </c>
      <c r="E18" s="9">
        <v>1999</v>
      </c>
      <c r="F18" s="9" t="s">
        <v>14</v>
      </c>
      <c r="G18" s="10" t="s">
        <v>182</v>
      </c>
      <c r="H18" s="10">
        <v>4</v>
      </c>
      <c r="I18" s="10" t="s">
        <v>183</v>
      </c>
      <c r="J18" s="10">
        <v>14</v>
      </c>
      <c r="K18" s="10" t="s">
        <v>184</v>
      </c>
      <c r="L18" s="10">
        <v>4</v>
      </c>
      <c r="M18" s="10" t="s">
        <v>185</v>
      </c>
      <c r="N18" s="10">
        <v>15</v>
      </c>
      <c r="O18" s="10" t="s">
        <v>183</v>
      </c>
      <c r="P18" s="10" t="s">
        <v>186</v>
      </c>
    </row>
    <row r="19" spans="1:17" x14ac:dyDescent="0.25">
      <c r="A19" s="11">
        <v>16</v>
      </c>
      <c r="B19" s="11">
        <v>114</v>
      </c>
      <c r="C19" t="s">
        <v>187</v>
      </c>
      <c r="D19" s="12" t="s">
        <v>108</v>
      </c>
      <c r="E19" s="9">
        <v>1999</v>
      </c>
      <c r="F19" s="9" t="s">
        <v>14</v>
      </c>
      <c r="G19" s="10" t="s">
        <v>188</v>
      </c>
      <c r="H19" s="10">
        <v>60</v>
      </c>
      <c r="I19" s="10" t="s">
        <v>189</v>
      </c>
      <c r="J19" s="10">
        <v>17</v>
      </c>
      <c r="K19" s="10" t="s">
        <v>190</v>
      </c>
      <c r="L19" s="10">
        <v>4</v>
      </c>
      <c r="M19" s="10" t="s">
        <v>191</v>
      </c>
      <c r="N19" s="10">
        <v>13</v>
      </c>
      <c r="O19" s="10" t="s">
        <v>191</v>
      </c>
      <c r="P19" s="10" t="s">
        <v>192</v>
      </c>
    </row>
    <row r="20" spans="1:17" x14ac:dyDescent="0.25">
      <c r="A20" s="11">
        <v>17</v>
      </c>
      <c r="B20" s="11">
        <v>108</v>
      </c>
      <c r="C20" t="s">
        <v>21</v>
      </c>
      <c r="D20" t="s">
        <v>22</v>
      </c>
      <c r="E20" s="9">
        <v>2002</v>
      </c>
      <c r="F20" s="9" t="s">
        <v>10</v>
      </c>
      <c r="G20" s="10" t="s">
        <v>193</v>
      </c>
      <c r="H20" s="10">
        <v>56</v>
      </c>
      <c r="I20" s="10" t="s">
        <v>194</v>
      </c>
      <c r="J20" s="10">
        <v>18</v>
      </c>
      <c r="K20" s="10" t="s">
        <v>195</v>
      </c>
      <c r="L20" s="10">
        <v>4</v>
      </c>
      <c r="M20" s="10" t="s">
        <v>196</v>
      </c>
      <c r="N20" s="10">
        <v>14</v>
      </c>
      <c r="O20" s="10" t="s">
        <v>196</v>
      </c>
      <c r="P20" s="10" t="s">
        <v>197</v>
      </c>
      <c r="Q20" s="10">
        <v>72</v>
      </c>
    </row>
    <row r="21" spans="1:17" x14ac:dyDescent="0.25">
      <c r="A21" s="11">
        <v>18</v>
      </c>
      <c r="B21" s="11">
        <v>129</v>
      </c>
      <c r="C21" t="s">
        <v>198</v>
      </c>
      <c r="D21" t="s">
        <v>199</v>
      </c>
      <c r="E21" s="9">
        <v>2002</v>
      </c>
      <c r="F21" s="9" t="s">
        <v>10</v>
      </c>
      <c r="G21" s="10" t="s">
        <v>200</v>
      </c>
      <c r="H21" s="10">
        <v>110</v>
      </c>
      <c r="I21" s="10" t="s">
        <v>201</v>
      </c>
      <c r="J21" s="10">
        <v>20</v>
      </c>
      <c r="K21" s="10" t="s">
        <v>196</v>
      </c>
      <c r="L21" s="10">
        <v>4</v>
      </c>
      <c r="M21" s="10" t="s">
        <v>202</v>
      </c>
      <c r="N21" s="10">
        <v>16</v>
      </c>
      <c r="O21" s="10" t="s">
        <v>202</v>
      </c>
      <c r="P21" s="10" t="s">
        <v>203</v>
      </c>
      <c r="Q21" s="10">
        <v>68</v>
      </c>
    </row>
    <row r="22" spans="1:17" x14ac:dyDescent="0.25">
      <c r="A22" s="11">
        <v>19</v>
      </c>
      <c r="B22" s="11">
        <v>107</v>
      </c>
      <c r="C22" t="s">
        <v>9</v>
      </c>
      <c r="D22" t="s">
        <v>6</v>
      </c>
      <c r="E22" s="9">
        <v>2002</v>
      </c>
      <c r="F22" s="9" t="s">
        <v>10</v>
      </c>
      <c r="G22" s="10" t="s">
        <v>204</v>
      </c>
      <c r="H22" s="10">
        <v>4</v>
      </c>
      <c r="I22" s="10" t="s">
        <v>205</v>
      </c>
      <c r="J22" s="10">
        <v>15</v>
      </c>
      <c r="K22" s="10" t="s">
        <v>206</v>
      </c>
      <c r="L22" s="10">
        <v>6</v>
      </c>
      <c r="M22" s="10" t="s">
        <v>207</v>
      </c>
      <c r="N22" s="10">
        <v>17</v>
      </c>
      <c r="O22" s="10" t="s">
        <v>205</v>
      </c>
      <c r="P22" s="10" t="s">
        <v>208</v>
      </c>
      <c r="Q22" s="10">
        <v>64</v>
      </c>
    </row>
    <row r="23" spans="1:17" x14ac:dyDescent="0.25">
      <c r="A23" s="11">
        <v>20</v>
      </c>
      <c r="B23" s="11">
        <v>113</v>
      </c>
      <c r="C23" t="s">
        <v>209</v>
      </c>
      <c r="D23" s="12" t="s">
        <v>181</v>
      </c>
      <c r="E23" s="9">
        <v>2000</v>
      </c>
      <c r="F23" s="9" t="s">
        <v>2</v>
      </c>
      <c r="G23" s="10" t="s">
        <v>210</v>
      </c>
      <c r="H23" s="10">
        <v>58</v>
      </c>
      <c r="I23" s="10" t="s">
        <v>211</v>
      </c>
      <c r="J23" s="10">
        <v>19</v>
      </c>
      <c r="K23" s="10" t="s">
        <v>212</v>
      </c>
      <c r="L23" s="10">
        <v>56</v>
      </c>
      <c r="M23" s="10" t="s">
        <v>213</v>
      </c>
      <c r="N23" s="10">
        <v>20</v>
      </c>
      <c r="O23" s="10" t="s">
        <v>211</v>
      </c>
      <c r="P23" s="10" t="s">
        <v>214</v>
      </c>
    </row>
    <row r="24" spans="1:17" x14ac:dyDescent="0.25">
      <c r="A24" s="11">
        <v>21</v>
      </c>
      <c r="B24" s="11">
        <v>112</v>
      </c>
      <c r="C24" t="s">
        <v>80</v>
      </c>
      <c r="D24" t="s">
        <v>81</v>
      </c>
      <c r="E24" s="9">
        <v>2000</v>
      </c>
      <c r="F24" s="9" t="s">
        <v>2</v>
      </c>
      <c r="G24" s="10" t="s">
        <v>215</v>
      </c>
      <c r="H24" s="10">
        <v>302</v>
      </c>
      <c r="I24" s="10" t="s">
        <v>216</v>
      </c>
      <c r="J24" s="10">
        <v>21</v>
      </c>
      <c r="K24" s="10" t="s">
        <v>217</v>
      </c>
      <c r="L24" s="10">
        <v>110</v>
      </c>
      <c r="M24" s="10" t="s">
        <v>218</v>
      </c>
      <c r="N24" s="10">
        <v>19</v>
      </c>
      <c r="O24" s="10" t="s">
        <v>218</v>
      </c>
      <c r="P24" s="10" t="s">
        <v>219</v>
      </c>
      <c r="Q24" s="10">
        <v>60</v>
      </c>
    </row>
    <row r="25" spans="1:17" x14ac:dyDescent="0.25">
      <c r="B25" s="11">
        <v>106</v>
      </c>
      <c r="C25" t="s">
        <v>87</v>
      </c>
      <c r="D25" t="s">
        <v>22</v>
      </c>
      <c r="E25" s="9">
        <v>2005</v>
      </c>
      <c r="F25" s="9" t="s">
        <v>10</v>
      </c>
      <c r="I25" s="10" t="s">
        <v>220</v>
      </c>
      <c r="L25" s="10">
        <v>4</v>
      </c>
      <c r="M25" s="10" t="s">
        <v>220</v>
      </c>
    </row>
    <row r="26" spans="1:17" x14ac:dyDescent="0.25">
      <c r="B26" s="11">
        <v>125</v>
      </c>
      <c r="C26" t="s">
        <v>221</v>
      </c>
      <c r="D26" t="s">
        <v>103</v>
      </c>
      <c r="E26" s="9">
        <v>1998</v>
      </c>
      <c r="F26" s="9" t="s">
        <v>14</v>
      </c>
      <c r="I26" s="10" t="s">
        <v>57</v>
      </c>
      <c r="L26" s="10">
        <v>0</v>
      </c>
      <c r="M26" s="10" t="s">
        <v>57</v>
      </c>
    </row>
    <row r="29" spans="1:17" s="1" customFormat="1" x14ac:dyDescent="0.25">
      <c r="A29" s="7" t="s">
        <v>91</v>
      </c>
      <c r="B29" s="3"/>
      <c r="E29" s="7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x14ac:dyDescent="0.25">
      <c r="A30" s="4" t="s">
        <v>93</v>
      </c>
      <c r="B30" s="4" t="s">
        <v>94</v>
      </c>
      <c r="C30" s="5" t="s">
        <v>95</v>
      </c>
      <c r="D30" s="5" t="s">
        <v>96</v>
      </c>
      <c r="E30" s="8" t="s">
        <v>97</v>
      </c>
      <c r="F30" s="8" t="s">
        <v>98</v>
      </c>
      <c r="G30" s="6" t="s">
        <v>99</v>
      </c>
      <c r="H30" s="6" t="s">
        <v>101</v>
      </c>
      <c r="I30" s="6" t="s">
        <v>624</v>
      </c>
      <c r="J30" s="6" t="s">
        <v>625</v>
      </c>
      <c r="K30" s="6" t="s">
        <v>99</v>
      </c>
      <c r="L30" s="6" t="s">
        <v>101</v>
      </c>
      <c r="M30" s="6" t="s">
        <v>624</v>
      </c>
      <c r="N30" s="6" t="s">
        <v>625</v>
      </c>
      <c r="O30" s="6" t="s">
        <v>626</v>
      </c>
      <c r="P30" s="6" t="s">
        <v>100</v>
      </c>
      <c r="Q30" s="6" t="s">
        <v>101</v>
      </c>
    </row>
    <row r="32" spans="1:17" x14ac:dyDescent="0.25">
      <c r="A32" s="11">
        <v>1</v>
      </c>
      <c r="B32" s="11">
        <v>164</v>
      </c>
      <c r="C32" t="s">
        <v>222</v>
      </c>
      <c r="D32" t="s">
        <v>103</v>
      </c>
      <c r="E32" s="9">
        <v>1972</v>
      </c>
      <c r="G32" s="10" t="s">
        <v>223</v>
      </c>
      <c r="H32" s="10">
        <v>0</v>
      </c>
      <c r="I32" s="10" t="s">
        <v>223</v>
      </c>
      <c r="J32" s="10">
        <v>1</v>
      </c>
      <c r="L32" s="10">
        <v>0</v>
      </c>
      <c r="M32" s="10" t="s">
        <v>57</v>
      </c>
      <c r="O32" s="10" t="s">
        <v>223</v>
      </c>
      <c r="P32" s="10" t="s">
        <v>4</v>
      </c>
    </row>
    <row r="33" spans="1:17" x14ac:dyDescent="0.25">
      <c r="A33" s="11">
        <v>2</v>
      </c>
      <c r="B33" s="11">
        <v>157</v>
      </c>
      <c r="C33" t="s">
        <v>224</v>
      </c>
      <c r="D33" t="s">
        <v>22</v>
      </c>
      <c r="E33" s="9">
        <v>1998</v>
      </c>
      <c r="F33" s="9" t="s">
        <v>14</v>
      </c>
      <c r="G33" s="10" t="s">
        <v>225</v>
      </c>
      <c r="H33" s="10">
        <v>0</v>
      </c>
      <c r="I33" s="10" t="s">
        <v>225</v>
      </c>
      <c r="J33" s="10">
        <v>2</v>
      </c>
      <c r="K33" s="10" t="s">
        <v>226</v>
      </c>
      <c r="L33" s="10">
        <v>2</v>
      </c>
      <c r="M33" s="10" t="s">
        <v>227</v>
      </c>
      <c r="N33" s="10">
        <v>4</v>
      </c>
      <c r="O33" s="10" t="s">
        <v>225</v>
      </c>
      <c r="P33" s="10" t="s">
        <v>228</v>
      </c>
    </row>
    <row r="34" spans="1:17" x14ac:dyDescent="0.25">
      <c r="A34" s="11">
        <v>3</v>
      </c>
      <c r="B34" s="11">
        <v>162</v>
      </c>
      <c r="C34" t="s">
        <v>229</v>
      </c>
      <c r="D34" t="s">
        <v>103</v>
      </c>
      <c r="E34" s="9">
        <v>1995</v>
      </c>
      <c r="G34" s="10" t="s">
        <v>230</v>
      </c>
      <c r="H34" s="10">
        <v>4</v>
      </c>
      <c r="I34" s="10" t="s">
        <v>127</v>
      </c>
      <c r="J34" s="10">
        <v>3</v>
      </c>
      <c r="K34" s="10" t="s">
        <v>231</v>
      </c>
      <c r="L34" s="10">
        <v>4</v>
      </c>
      <c r="M34" s="10" t="s">
        <v>232</v>
      </c>
      <c r="N34" s="10">
        <v>1</v>
      </c>
      <c r="O34" s="10" t="s">
        <v>232</v>
      </c>
      <c r="P34" s="10" t="s">
        <v>233</v>
      </c>
    </row>
    <row r="35" spans="1:17" x14ac:dyDescent="0.25">
      <c r="A35" s="11">
        <v>4</v>
      </c>
      <c r="B35" s="11">
        <v>156</v>
      </c>
      <c r="C35" t="s">
        <v>61</v>
      </c>
      <c r="D35" t="s">
        <v>62</v>
      </c>
      <c r="E35" s="9">
        <v>2000</v>
      </c>
      <c r="F35" s="9" t="s">
        <v>2</v>
      </c>
      <c r="G35" s="10" t="s">
        <v>234</v>
      </c>
      <c r="H35" s="10">
        <v>2</v>
      </c>
      <c r="I35" s="10" t="s">
        <v>235</v>
      </c>
      <c r="J35" s="10">
        <v>4</v>
      </c>
      <c r="K35" s="10" t="s">
        <v>236</v>
      </c>
      <c r="L35" s="10">
        <v>4</v>
      </c>
      <c r="M35" s="10" t="s">
        <v>237</v>
      </c>
      <c r="N35" s="10">
        <v>2</v>
      </c>
      <c r="O35" s="10" t="s">
        <v>235</v>
      </c>
      <c r="P35" s="10" t="s">
        <v>238</v>
      </c>
      <c r="Q35">
        <v>80</v>
      </c>
    </row>
    <row r="36" spans="1:17" x14ac:dyDescent="0.25">
      <c r="A36" s="11">
        <v>5</v>
      </c>
      <c r="B36" s="11">
        <v>155</v>
      </c>
      <c r="C36" t="s">
        <v>239</v>
      </c>
      <c r="D36" t="s">
        <v>103</v>
      </c>
      <c r="E36" s="9">
        <v>1999</v>
      </c>
      <c r="F36" s="9" t="s">
        <v>14</v>
      </c>
      <c r="G36" s="10" t="s">
        <v>240</v>
      </c>
      <c r="H36" s="10">
        <v>2</v>
      </c>
      <c r="I36" s="10" t="s">
        <v>241</v>
      </c>
      <c r="J36" s="10">
        <v>5</v>
      </c>
      <c r="K36" s="10" t="s">
        <v>242</v>
      </c>
      <c r="L36" s="10">
        <v>2</v>
      </c>
      <c r="M36" s="10" t="s">
        <v>243</v>
      </c>
      <c r="N36" s="10">
        <v>3</v>
      </c>
      <c r="O36" s="10" t="s">
        <v>243</v>
      </c>
      <c r="P36" s="10" t="s">
        <v>118</v>
      </c>
    </row>
    <row r="37" spans="1:17" x14ac:dyDescent="0.25">
      <c r="A37" s="11">
        <v>6</v>
      </c>
      <c r="B37" s="11">
        <v>152</v>
      </c>
      <c r="C37" t="s">
        <v>244</v>
      </c>
      <c r="D37" t="s">
        <v>199</v>
      </c>
      <c r="E37" s="9">
        <v>2000</v>
      </c>
      <c r="F37" s="9" t="s">
        <v>2</v>
      </c>
      <c r="G37" s="10" t="s">
        <v>245</v>
      </c>
      <c r="H37" s="10">
        <v>2</v>
      </c>
      <c r="I37" s="10" t="s">
        <v>246</v>
      </c>
      <c r="J37" s="10">
        <v>6</v>
      </c>
      <c r="K37" s="10" t="s">
        <v>247</v>
      </c>
      <c r="L37" s="10">
        <v>56</v>
      </c>
      <c r="M37" s="10" t="s">
        <v>248</v>
      </c>
      <c r="N37" s="10">
        <v>16</v>
      </c>
      <c r="O37" s="10" t="s">
        <v>246</v>
      </c>
      <c r="P37" s="10" t="s">
        <v>249</v>
      </c>
      <c r="Q37">
        <v>76</v>
      </c>
    </row>
    <row r="38" spans="1:17" x14ac:dyDescent="0.25">
      <c r="A38" s="11">
        <v>7</v>
      </c>
      <c r="B38" s="11">
        <v>158</v>
      </c>
      <c r="C38" t="s">
        <v>250</v>
      </c>
      <c r="D38" s="12" t="s">
        <v>108</v>
      </c>
      <c r="E38" s="9">
        <v>1996</v>
      </c>
      <c r="F38" s="9" t="s">
        <v>109</v>
      </c>
      <c r="G38" s="10" t="s">
        <v>251</v>
      </c>
      <c r="H38" s="10">
        <v>2</v>
      </c>
      <c r="I38" s="10" t="s">
        <v>252</v>
      </c>
      <c r="J38" s="10">
        <v>7</v>
      </c>
      <c r="K38" s="10" t="s">
        <v>253</v>
      </c>
      <c r="L38" s="10">
        <v>2</v>
      </c>
      <c r="M38" s="10" t="s">
        <v>254</v>
      </c>
      <c r="N38" s="10">
        <v>5</v>
      </c>
      <c r="O38" s="10" t="s">
        <v>252</v>
      </c>
      <c r="P38" s="10" t="s">
        <v>255</v>
      </c>
    </row>
    <row r="39" spans="1:17" x14ac:dyDescent="0.25">
      <c r="A39" s="11">
        <v>8</v>
      </c>
      <c r="B39" s="11">
        <v>148</v>
      </c>
      <c r="C39" t="s">
        <v>256</v>
      </c>
      <c r="D39" t="s">
        <v>257</v>
      </c>
      <c r="E39" s="9">
        <v>1998</v>
      </c>
      <c r="F39" s="9" t="s">
        <v>14</v>
      </c>
      <c r="G39" s="10" t="s">
        <v>258</v>
      </c>
      <c r="H39" s="10">
        <v>0</v>
      </c>
      <c r="I39" s="10" t="s">
        <v>258</v>
      </c>
      <c r="J39" s="10">
        <v>8</v>
      </c>
      <c r="K39" s="10" t="s">
        <v>259</v>
      </c>
      <c r="L39" s="10">
        <v>4</v>
      </c>
      <c r="M39" s="10" t="s">
        <v>260</v>
      </c>
      <c r="N39" s="10">
        <v>8</v>
      </c>
      <c r="O39" s="10" t="s">
        <v>258</v>
      </c>
      <c r="P39" s="10" t="s">
        <v>261</v>
      </c>
    </row>
    <row r="40" spans="1:17" x14ac:dyDescent="0.25">
      <c r="A40" s="11">
        <v>9</v>
      </c>
      <c r="B40" s="11">
        <v>154</v>
      </c>
      <c r="C40" t="s">
        <v>262</v>
      </c>
      <c r="D40" t="s">
        <v>22</v>
      </c>
      <c r="E40" s="9">
        <v>1999</v>
      </c>
      <c r="F40" s="9" t="s">
        <v>14</v>
      </c>
      <c r="G40" s="10" t="s">
        <v>263</v>
      </c>
      <c r="H40" s="10">
        <v>2</v>
      </c>
      <c r="I40" s="10" t="s">
        <v>264</v>
      </c>
      <c r="J40" s="10">
        <v>9</v>
      </c>
      <c r="K40" s="10" t="s">
        <v>265</v>
      </c>
      <c r="L40" s="10">
        <v>50</v>
      </c>
      <c r="M40" s="10" t="s">
        <v>266</v>
      </c>
      <c r="N40" s="10">
        <v>17</v>
      </c>
      <c r="O40" s="10" t="s">
        <v>264</v>
      </c>
      <c r="P40" s="10" t="s">
        <v>267</v>
      </c>
    </row>
    <row r="41" spans="1:17" x14ac:dyDescent="0.25">
      <c r="A41" s="11">
        <v>10</v>
      </c>
      <c r="B41" s="11">
        <v>149</v>
      </c>
      <c r="C41" t="s">
        <v>268</v>
      </c>
      <c r="D41" t="s">
        <v>199</v>
      </c>
      <c r="E41" s="9">
        <v>2000</v>
      </c>
      <c r="F41" s="9" t="s">
        <v>2</v>
      </c>
      <c r="G41" s="10" t="s">
        <v>269</v>
      </c>
      <c r="H41" s="10">
        <v>0</v>
      </c>
      <c r="I41" s="10" t="s">
        <v>269</v>
      </c>
      <c r="J41" s="10">
        <v>10</v>
      </c>
      <c r="K41" s="10" t="s">
        <v>270</v>
      </c>
      <c r="L41" s="10">
        <v>0</v>
      </c>
      <c r="M41" s="10" t="s">
        <v>270</v>
      </c>
      <c r="N41" s="10">
        <v>6</v>
      </c>
      <c r="O41" s="10" t="s">
        <v>269</v>
      </c>
      <c r="P41" s="10" t="s">
        <v>271</v>
      </c>
      <c r="Q41">
        <v>72</v>
      </c>
    </row>
    <row r="42" spans="1:17" x14ac:dyDescent="0.25">
      <c r="A42" s="11">
        <v>11</v>
      </c>
      <c r="B42" s="11">
        <v>145</v>
      </c>
      <c r="C42" t="s">
        <v>59</v>
      </c>
      <c r="D42" t="s">
        <v>6</v>
      </c>
      <c r="E42" s="9">
        <v>2001</v>
      </c>
      <c r="F42" s="9" t="s">
        <v>2</v>
      </c>
      <c r="G42" s="10" t="s">
        <v>272</v>
      </c>
      <c r="H42" s="10">
        <v>4</v>
      </c>
      <c r="I42" s="10" t="s">
        <v>273</v>
      </c>
      <c r="J42" s="10">
        <v>14</v>
      </c>
      <c r="K42" s="10" t="s">
        <v>274</v>
      </c>
      <c r="L42" s="10">
        <v>2</v>
      </c>
      <c r="M42" s="10" t="s">
        <v>275</v>
      </c>
      <c r="N42" s="10">
        <v>7</v>
      </c>
      <c r="O42" s="10" t="s">
        <v>275</v>
      </c>
      <c r="P42" s="10" t="s">
        <v>276</v>
      </c>
      <c r="Q42">
        <v>68</v>
      </c>
    </row>
    <row r="43" spans="1:17" x14ac:dyDescent="0.25">
      <c r="A43" s="11">
        <v>12</v>
      </c>
      <c r="B43" s="11">
        <v>160</v>
      </c>
      <c r="C43" t="s">
        <v>277</v>
      </c>
      <c r="D43" s="12" t="s">
        <v>168</v>
      </c>
      <c r="E43" s="9">
        <v>1996</v>
      </c>
      <c r="F43" s="9" t="s">
        <v>109</v>
      </c>
      <c r="G43" s="10" t="s">
        <v>278</v>
      </c>
      <c r="H43" s="10">
        <v>2</v>
      </c>
      <c r="I43" s="10" t="s">
        <v>279</v>
      </c>
      <c r="J43" s="10">
        <v>11</v>
      </c>
      <c r="K43" s="10" t="s">
        <v>280</v>
      </c>
      <c r="L43" s="10">
        <v>0</v>
      </c>
      <c r="M43" s="10" t="s">
        <v>280</v>
      </c>
      <c r="N43" s="10">
        <v>9</v>
      </c>
      <c r="O43" s="10" t="s">
        <v>279</v>
      </c>
      <c r="P43" s="10" t="s">
        <v>281</v>
      </c>
    </row>
    <row r="44" spans="1:17" x14ac:dyDescent="0.25">
      <c r="A44" s="11">
        <v>13</v>
      </c>
      <c r="B44" s="11">
        <v>161</v>
      </c>
      <c r="C44" t="s">
        <v>282</v>
      </c>
      <c r="D44" t="s">
        <v>22</v>
      </c>
      <c r="E44" s="9">
        <v>1999</v>
      </c>
      <c r="F44" s="9" t="s">
        <v>14</v>
      </c>
      <c r="G44" s="10" t="s">
        <v>283</v>
      </c>
      <c r="H44" s="10">
        <v>8</v>
      </c>
      <c r="I44" s="10" t="s">
        <v>284</v>
      </c>
      <c r="J44" s="10">
        <v>12</v>
      </c>
      <c r="K44" s="10" t="s">
        <v>285</v>
      </c>
      <c r="L44" s="10">
        <v>2</v>
      </c>
      <c r="M44" s="10" t="s">
        <v>286</v>
      </c>
      <c r="N44" s="10">
        <v>13</v>
      </c>
      <c r="O44" s="10" t="s">
        <v>284</v>
      </c>
      <c r="P44" s="10" t="s">
        <v>287</v>
      </c>
    </row>
    <row r="45" spans="1:17" x14ac:dyDescent="0.25">
      <c r="A45" s="11">
        <v>14</v>
      </c>
      <c r="B45" s="11">
        <v>151</v>
      </c>
      <c r="C45" t="s">
        <v>288</v>
      </c>
      <c r="D45" t="s">
        <v>62</v>
      </c>
      <c r="E45" s="9">
        <v>1998</v>
      </c>
      <c r="F45" s="9" t="s">
        <v>14</v>
      </c>
      <c r="G45" s="10" t="s">
        <v>289</v>
      </c>
      <c r="H45" s="10">
        <v>2</v>
      </c>
      <c r="I45" s="10" t="s">
        <v>290</v>
      </c>
      <c r="J45" s="10">
        <v>13</v>
      </c>
      <c r="K45" s="10" t="s">
        <v>291</v>
      </c>
      <c r="L45" s="10">
        <v>6</v>
      </c>
      <c r="M45" s="10" t="s">
        <v>292</v>
      </c>
      <c r="N45" s="10">
        <v>10</v>
      </c>
      <c r="O45" s="10" t="s">
        <v>292</v>
      </c>
      <c r="P45" s="10" t="s">
        <v>293</v>
      </c>
    </row>
    <row r="46" spans="1:17" x14ac:dyDescent="0.25">
      <c r="A46" s="11">
        <v>15</v>
      </c>
      <c r="B46" s="11">
        <v>165</v>
      </c>
      <c r="C46" t="s">
        <v>294</v>
      </c>
      <c r="D46" t="s">
        <v>199</v>
      </c>
      <c r="E46" s="9">
        <v>1995</v>
      </c>
      <c r="G46" s="10" t="s">
        <v>295</v>
      </c>
      <c r="H46" s="10">
        <v>50</v>
      </c>
      <c r="I46" s="10" t="s">
        <v>296</v>
      </c>
      <c r="J46" s="10">
        <v>18</v>
      </c>
      <c r="K46" s="10" t="s">
        <v>297</v>
      </c>
      <c r="L46" s="10">
        <v>4</v>
      </c>
      <c r="M46" s="10" t="s">
        <v>298</v>
      </c>
      <c r="N46" s="10">
        <v>11</v>
      </c>
      <c r="O46" s="10" t="s">
        <v>298</v>
      </c>
      <c r="P46" s="10" t="s">
        <v>299</v>
      </c>
    </row>
    <row r="47" spans="1:17" x14ac:dyDescent="0.25">
      <c r="A47" s="11">
        <v>16</v>
      </c>
      <c r="B47" s="11">
        <v>147</v>
      </c>
      <c r="C47" t="s">
        <v>300</v>
      </c>
      <c r="D47" s="12" t="s">
        <v>181</v>
      </c>
      <c r="E47" s="9">
        <v>2000</v>
      </c>
      <c r="F47" s="9" t="s">
        <v>2</v>
      </c>
      <c r="G47" s="10" t="s">
        <v>301</v>
      </c>
      <c r="H47" s="10">
        <v>0</v>
      </c>
      <c r="I47" s="10" t="s">
        <v>301</v>
      </c>
      <c r="J47" s="10">
        <v>15</v>
      </c>
      <c r="K47" s="10" t="s">
        <v>302</v>
      </c>
      <c r="L47" s="10">
        <v>2</v>
      </c>
      <c r="M47" s="10" t="s">
        <v>303</v>
      </c>
      <c r="N47" s="10">
        <v>12</v>
      </c>
      <c r="O47" s="10" t="s">
        <v>303</v>
      </c>
      <c r="P47" s="10" t="s">
        <v>304</v>
      </c>
    </row>
    <row r="48" spans="1:17" x14ac:dyDescent="0.25">
      <c r="A48" s="11">
        <v>17</v>
      </c>
      <c r="B48" s="11">
        <v>153</v>
      </c>
      <c r="C48" t="s">
        <v>305</v>
      </c>
      <c r="D48" s="12" t="s">
        <v>108</v>
      </c>
      <c r="E48" s="9">
        <v>1998</v>
      </c>
      <c r="F48" s="9" t="s">
        <v>14</v>
      </c>
      <c r="G48" s="10" t="s">
        <v>306</v>
      </c>
      <c r="H48" s="10">
        <v>8</v>
      </c>
      <c r="I48" s="10" t="s">
        <v>307</v>
      </c>
      <c r="J48" s="10">
        <v>16</v>
      </c>
      <c r="K48" s="10" t="s">
        <v>308</v>
      </c>
      <c r="L48" s="10">
        <v>10</v>
      </c>
      <c r="M48" s="10" t="s">
        <v>309</v>
      </c>
      <c r="N48" s="10">
        <v>14</v>
      </c>
      <c r="O48" s="10" t="s">
        <v>307</v>
      </c>
      <c r="P48" s="10" t="s">
        <v>310</v>
      </c>
    </row>
    <row r="49" spans="1:17" x14ac:dyDescent="0.25">
      <c r="A49" s="11">
        <v>18</v>
      </c>
      <c r="B49" s="11">
        <v>163</v>
      </c>
      <c r="C49" t="s">
        <v>311</v>
      </c>
      <c r="D49" s="12" t="s">
        <v>312</v>
      </c>
      <c r="E49" s="9">
        <v>1995</v>
      </c>
      <c r="G49" s="10" t="s">
        <v>313</v>
      </c>
      <c r="H49" s="10">
        <v>2</v>
      </c>
      <c r="I49" s="10" t="s">
        <v>314</v>
      </c>
      <c r="J49" s="10">
        <v>17</v>
      </c>
      <c r="K49" s="10" t="s">
        <v>315</v>
      </c>
      <c r="L49" s="10">
        <v>10</v>
      </c>
      <c r="M49" s="10" t="s">
        <v>316</v>
      </c>
      <c r="N49" s="10">
        <v>15</v>
      </c>
      <c r="O49" s="10" t="s">
        <v>314</v>
      </c>
      <c r="P49" s="10" t="s">
        <v>317</v>
      </c>
    </row>
    <row r="50" spans="1:17" x14ac:dyDescent="0.25">
      <c r="A50" s="11">
        <v>19</v>
      </c>
      <c r="B50" s="11">
        <v>144</v>
      </c>
      <c r="C50" t="s">
        <v>65</v>
      </c>
      <c r="D50" t="s">
        <v>1</v>
      </c>
      <c r="E50" s="9">
        <v>2002</v>
      </c>
      <c r="F50" s="9" t="s">
        <v>10</v>
      </c>
      <c r="G50" s="10" t="s">
        <v>318</v>
      </c>
      <c r="H50" s="10">
        <v>108</v>
      </c>
      <c r="I50" s="10" t="s">
        <v>319</v>
      </c>
      <c r="J50" s="10">
        <v>20</v>
      </c>
      <c r="K50" s="10" t="s">
        <v>320</v>
      </c>
      <c r="L50" s="10">
        <v>60</v>
      </c>
      <c r="M50" s="10" t="s">
        <v>321</v>
      </c>
      <c r="N50" s="10">
        <v>18</v>
      </c>
      <c r="O50" s="10" t="s">
        <v>321</v>
      </c>
      <c r="P50" s="10" t="s">
        <v>322</v>
      </c>
      <c r="Q50">
        <v>64</v>
      </c>
    </row>
    <row r="51" spans="1:17" x14ac:dyDescent="0.25">
      <c r="A51" s="11">
        <v>20</v>
      </c>
      <c r="B51" s="11">
        <v>146</v>
      </c>
      <c r="C51" t="s">
        <v>323</v>
      </c>
      <c r="D51" s="12" t="s">
        <v>181</v>
      </c>
      <c r="E51" s="9">
        <v>2001</v>
      </c>
      <c r="F51" s="9" t="s">
        <v>2</v>
      </c>
      <c r="G51" s="10" t="s">
        <v>324</v>
      </c>
      <c r="H51" s="10">
        <v>8</v>
      </c>
      <c r="I51" s="10" t="s">
        <v>325</v>
      </c>
      <c r="J51" s="10">
        <v>19</v>
      </c>
      <c r="L51" s="10">
        <v>108</v>
      </c>
      <c r="M51" s="10" t="s">
        <v>220</v>
      </c>
      <c r="O51" s="10" t="s">
        <v>325</v>
      </c>
      <c r="P51" s="10" t="s">
        <v>326</v>
      </c>
    </row>
    <row r="52" spans="1:17" x14ac:dyDescent="0.25">
      <c r="A52" s="11">
        <v>21</v>
      </c>
      <c r="B52" s="11">
        <v>138</v>
      </c>
      <c r="C52" t="s">
        <v>327</v>
      </c>
      <c r="D52" s="12" t="s">
        <v>328</v>
      </c>
      <c r="E52" s="9">
        <v>1998</v>
      </c>
      <c r="F52" s="9" t="s">
        <v>14</v>
      </c>
      <c r="I52" s="10" t="s">
        <v>220</v>
      </c>
      <c r="K52" s="10" t="s">
        <v>329</v>
      </c>
      <c r="L52" s="10">
        <v>58</v>
      </c>
      <c r="M52" s="10" t="s">
        <v>330</v>
      </c>
      <c r="N52" s="10">
        <v>19</v>
      </c>
      <c r="O52" s="10" t="s">
        <v>330</v>
      </c>
      <c r="P52" s="10" t="s">
        <v>331</v>
      </c>
    </row>
    <row r="53" spans="1:17" x14ac:dyDescent="0.25">
      <c r="A53" s="11">
        <v>22</v>
      </c>
      <c r="B53" s="11">
        <v>142</v>
      </c>
      <c r="C53" t="s">
        <v>74</v>
      </c>
      <c r="D53" t="s">
        <v>41</v>
      </c>
      <c r="E53" s="9">
        <v>2002</v>
      </c>
      <c r="F53" s="9" t="s">
        <v>10</v>
      </c>
      <c r="G53" s="10" t="s">
        <v>332</v>
      </c>
      <c r="H53" s="10">
        <v>108</v>
      </c>
      <c r="I53" s="10" t="s">
        <v>333</v>
      </c>
      <c r="J53" s="10">
        <v>21</v>
      </c>
      <c r="K53" s="10" t="s">
        <v>334</v>
      </c>
      <c r="L53" s="10">
        <v>58</v>
      </c>
      <c r="M53" s="10" t="s">
        <v>335</v>
      </c>
      <c r="N53" s="10">
        <v>20</v>
      </c>
      <c r="O53" s="10" t="s">
        <v>335</v>
      </c>
      <c r="P53" s="10" t="s">
        <v>336</v>
      </c>
      <c r="Q53">
        <v>60</v>
      </c>
    </row>
    <row r="54" spans="1:17" x14ac:dyDescent="0.25">
      <c r="A54" s="11">
        <v>23</v>
      </c>
      <c r="B54" s="11">
        <v>139</v>
      </c>
      <c r="C54" t="s">
        <v>337</v>
      </c>
      <c r="D54" s="12" t="s">
        <v>338</v>
      </c>
      <c r="E54" s="9">
        <v>2004</v>
      </c>
      <c r="F54" s="9" t="s">
        <v>10</v>
      </c>
      <c r="G54" s="10" t="s">
        <v>339</v>
      </c>
      <c r="H54" s="10">
        <v>408</v>
      </c>
      <c r="I54" s="10" t="s">
        <v>340</v>
      </c>
      <c r="J54" s="10">
        <v>22</v>
      </c>
      <c r="K54" s="10" t="s">
        <v>341</v>
      </c>
      <c r="L54" s="10">
        <v>454</v>
      </c>
      <c r="M54" s="10" t="s">
        <v>342</v>
      </c>
      <c r="N54" s="10">
        <v>21</v>
      </c>
      <c r="O54" s="10" t="s">
        <v>340</v>
      </c>
      <c r="P54" s="10" t="s">
        <v>343</v>
      </c>
    </row>
    <row r="55" spans="1:17" x14ac:dyDescent="0.25">
      <c r="A55" s="11">
        <v>24</v>
      </c>
      <c r="B55" s="11">
        <v>137</v>
      </c>
      <c r="C55" t="s">
        <v>344</v>
      </c>
      <c r="D55" s="12" t="s">
        <v>338</v>
      </c>
      <c r="E55" s="9">
        <v>2004</v>
      </c>
      <c r="F55" s="9" t="s">
        <v>10</v>
      </c>
      <c r="G55" s="10" t="s">
        <v>345</v>
      </c>
      <c r="H55" s="10">
        <v>504</v>
      </c>
      <c r="I55" s="10" t="s">
        <v>346</v>
      </c>
      <c r="J55" s="10">
        <v>23</v>
      </c>
      <c r="L55" s="10">
        <v>56</v>
      </c>
      <c r="M55" s="10" t="s">
        <v>220</v>
      </c>
      <c r="O55" s="10" t="s">
        <v>346</v>
      </c>
      <c r="P55" s="10" t="s">
        <v>347</v>
      </c>
    </row>
    <row r="56" spans="1:17" x14ac:dyDescent="0.25">
      <c r="B56" s="11">
        <v>136</v>
      </c>
      <c r="C56" t="s">
        <v>71</v>
      </c>
      <c r="D56" t="s">
        <v>18</v>
      </c>
      <c r="E56" s="9">
        <v>2004</v>
      </c>
      <c r="F56" s="9" t="s">
        <v>10</v>
      </c>
      <c r="I56" s="10" t="s">
        <v>57</v>
      </c>
      <c r="L56" s="10">
        <v>0</v>
      </c>
      <c r="M56" s="10" t="s">
        <v>57</v>
      </c>
    </row>
    <row r="57" spans="1:17" x14ac:dyDescent="0.25">
      <c r="B57" s="11">
        <v>140</v>
      </c>
      <c r="C57" t="s">
        <v>77</v>
      </c>
      <c r="D57" t="s">
        <v>41</v>
      </c>
      <c r="E57" s="9">
        <v>2004</v>
      </c>
      <c r="F57" s="9" t="s">
        <v>10</v>
      </c>
      <c r="I57" s="10" t="s">
        <v>57</v>
      </c>
      <c r="L57" s="10">
        <v>0</v>
      </c>
      <c r="M57" s="10" t="s">
        <v>57</v>
      </c>
    </row>
    <row r="58" spans="1:17" x14ac:dyDescent="0.25">
      <c r="B58" s="11">
        <v>141</v>
      </c>
      <c r="C58" t="s">
        <v>348</v>
      </c>
      <c r="D58" s="12" t="s">
        <v>338</v>
      </c>
      <c r="E58" s="9">
        <v>2003</v>
      </c>
      <c r="F58" s="9" t="s">
        <v>10</v>
      </c>
      <c r="I58" s="10" t="s">
        <v>57</v>
      </c>
      <c r="L58" s="10">
        <v>0</v>
      </c>
      <c r="M58" s="10" t="s">
        <v>57</v>
      </c>
    </row>
    <row r="59" spans="1:17" x14ac:dyDescent="0.25">
      <c r="B59" s="11">
        <v>143</v>
      </c>
      <c r="C59" t="s">
        <v>68</v>
      </c>
      <c r="D59" t="s">
        <v>1</v>
      </c>
      <c r="E59" s="9">
        <v>2002</v>
      </c>
      <c r="F59" s="9" t="s">
        <v>10</v>
      </c>
      <c r="I59" s="10" t="s">
        <v>220</v>
      </c>
      <c r="L59" s="10">
        <v>4</v>
      </c>
      <c r="M59" s="10" t="s">
        <v>220</v>
      </c>
    </row>
    <row r="60" spans="1:17" x14ac:dyDescent="0.25">
      <c r="B60" s="11">
        <v>150</v>
      </c>
      <c r="C60" t="s">
        <v>349</v>
      </c>
      <c r="D60" s="12" t="s">
        <v>108</v>
      </c>
      <c r="E60" s="9">
        <v>1999</v>
      </c>
      <c r="F60" s="9" t="s">
        <v>14</v>
      </c>
      <c r="I60" s="10" t="s">
        <v>57</v>
      </c>
      <c r="L60" s="10">
        <v>0</v>
      </c>
      <c r="M60" s="10" t="s">
        <v>57</v>
      </c>
    </row>
    <row r="61" spans="1:17" x14ac:dyDescent="0.25">
      <c r="B61" s="11">
        <v>159</v>
      </c>
      <c r="C61" t="s">
        <v>350</v>
      </c>
      <c r="D61" t="s">
        <v>103</v>
      </c>
      <c r="E61" s="9">
        <v>1998</v>
      </c>
      <c r="F61" s="9" t="s">
        <v>14</v>
      </c>
      <c r="I61" s="10" t="s">
        <v>57</v>
      </c>
      <c r="L61" s="10">
        <v>0</v>
      </c>
      <c r="M61" s="10" t="s">
        <v>57</v>
      </c>
    </row>
    <row r="64" spans="1:17" s="1" customFormat="1" x14ac:dyDescent="0.25">
      <c r="A64" s="7" t="s">
        <v>627</v>
      </c>
      <c r="B64" s="3"/>
      <c r="E64" s="7"/>
      <c r="F64" s="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 x14ac:dyDescent="0.25">
      <c r="A65" s="4" t="s">
        <v>93</v>
      </c>
      <c r="B65" s="4" t="s">
        <v>94</v>
      </c>
      <c r="C65" s="5" t="s">
        <v>95</v>
      </c>
      <c r="D65" s="5" t="s">
        <v>96</v>
      </c>
      <c r="E65" s="8" t="s">
        <v>97</v>
      </c>
      <c r="F65" s="8" t="s">
        <v>98</v>
      </c>
      <c r="G65" s="6" t="s">
        <v>99</v>
      </c>
      <c r="H65" s="6" t="s">
        <v>101</v>
      </c>
      <c r="I65" s="6" t="s">
        <v>624</v>
      </c>
      <c r="J65" s="6" t="s">
        <v>625</v>
      </c>
      <c r="K65" s="6" t="s">
        <v>99</v>
      </c>
      <c r="L65" s="6" t="s">
        <v>101</v>
      </c>
      <c r="M65" s="6" t="s">
        <v>624</v>
      </c>
      <c r="N65" s="6" t="s">
        <v>625</v>
      </c>
      <c r="O65" s="6" t="s">
        <v>626</v>
      </c>
      <c r="P65" s="6" t="s">
        <v>100</v>
      </c>
      <c r="Q65" s="6" t="s">
        <v>101</v>
      </c>
    </row>
    <row r="66" spans="1:17" s="1" customFormat="1" x14ac:dyDescent="0.25">
      <c r="A66" s="3"/>
      <c r="B66" s="3"/>
      <c r="E66" s="7"/>
      <c r="F66" s="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11">
        <v>1</v>
      </c>
      <c r="B67" s="11">
        <v>174</v>
      </c>
      <c r="C67" t="s">
        <v>351</v>
      </c>
      <c r="D67" t="s">
        <v>103</v>
      </c>
      <c r="E67" s="9">
        <v>1985</v>
      </c>
      <c r="G67" s="10" t="s">
        <v>352</v>
      </c>
      <c r="H67" s="10">
        <v>0</v>
      </c>
      <c r="I67" s="10" t="s">
        <v>352</v>
      </c>
      <c r="J67" s="10">
        <v>1</v>
      </c>
      <c r="L67" s="10">
        <v>0</v>
      </c>
      <c r="M67" s="10" t="s">
        <v>57</v>
      </c>
      <c r="O67" s="10" t="s">
        <v>352</v>
      </c>
      <c r="P67" s="10" t="s">
        <v>4</v>
      </c>
    </row>
    <row r="68" spans="1:17" x14ac:dyDescent="0.25">
      <c r="A68" s="11">
        <v>2</v>
      </c>
      <c r="B68" s="11">
        <v>173</v>
      </c>
      <c r="C68" t="s">
        <v>353</v>
      </c>
      <c r="D68" t="s">
        <v>103</v>
      </c>
      <c r="E68" s="9">
        <v>1996</v>
      </c>
      <c r="F68" s="9" t="s">
        <v>109</v>
      </c>
      <c r="G68" s="10" t="s">
        <v>354</v>
      </c>
      <c r="H68" s="10">
        <v>0</v>
      </c>
      <c r="I68" s="10" t="s">
        <v>354</v>
      </c>
      <c r="J68" s="10">
        <v>2</v>
      </c>
      <c r="K68" s="10" t="s">
        <v>355</v>
      </c>
      <c r="L68" s="10">
        <v>2</v>
      </c>
      <c r="M68" s="10" t="s">
        <v>356</v>
      </c>
      <c r="N68" s="10">
        <v>1</v>
      </c>
      <c r="O68" s="10" t="s">
        <v>354</v>
      </c>
      <c r="P68" s="10" t="s">
        <v>357</v>
      </c>
    </row>
    <row r="69" spans="1:17" x14ac:dyDescent="0.25">
      <c r="A69" s="11">
        <v>3</v>
      </c>
      <c r="B69" s="11">
        <v>171</v>
      </c>
      <c r="C69" t="s">
        <v>714</v>
      </c>
      <c r="D69" s="12" t="s">
        <v>108</v>
      </c>
      <c r="E69" s="9">
        <v>1998</v>
      </c>
      <c r="F69" s="9" t="s">
        <v>14</v>
      </c>
      <c r="G69" s="10" t="s">
        <v>358</v>
      </c>
      <c r="H69" s="10">
        <v>2</v>
      </c>
      <c r="I69" s="10" t="s">
        <v>359</v>
      </c>
      <c r="J69" s="10">
        <v>3</v>
      </c>
      <c r="K69" s="10" t="s">
        <v>360</v>
      </c>
      <c r="L69" s="10">
        <v>6</v>
      </c>
      <c r="M69" s="10" t="s">
        <v>361</v>
      </c>
      <c r="N69" s="10">
        <v>2</v>
      </c>
      <c r="O69" s="10" t="s">
        <v>361</v>
      </c>
      <c r="P69" s="10" t="s">
        <v>362</v>
      </c>
    </row>
    <row r="70" spans="1:17" x14ac:dyDescent="0.25">
      <c r="B70" s="11">
        <v>172</v>
      </c>
      <c r="C70" t="s">
        <v>363</v>
      </c>
      <c r="D70" s="12" t="s">
        <v>108</v>
      </c>
      <c r="E70" s="9">
        <v>1998</v>
      </c>
      <c r="F70" s="9" t="s">
        <v>14</v>
      </c>
      <c r="I70" s="10" t="s">
        <v>57</v>
      </c>
      <c r="L70" s="10">
        <v>0</v>
      </c>
      <c r="M70" s="10" t="s">
        <v>57</v>
      </c>
    </row>
    <row r="73" spans="1:17" s="1" customFormat="1" x14ac:dyDescent="0.25">
      <c r="A73" s="7" t="s">
        <v>90</v>
      </c>
      <c r="B73" s="3"/>
      <c r="E73" s="7"/>
      <c r="F73" s="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 x14ac:dyDescent="0.25">
      <c r="A74" s="4" t="s">
        <v>93</v>
      </c>
      <c r="B74" s="4" t="s">
        <v>94</v>
      </c>
      <c r="C74" s="5" t="s">
        <v>95</v>
      </c>
      <c r="D74" s="5" t="s">
        <v>96</v>
      </c>
      <c r="E74" s="8" t="s">
        <v>97</v>
      </c>
      <c r="F74" s="8" t="s">
        <v>98</v>
      </c>
      <c r="G74" s="6" t="s">
        <v>99</v>
      </c>
      <c r="H74" s="6" t="s">
        <v>101</v>
      </c>
      <c r="I74" s="6" t="s">
        <v>624</v>
      </c>
      <c r="J74" s="6" t="s">
        <v>625</v>
      </c>
      <c r="K74" s="6" t="s">
        <v>99</v>
      </c>
      <c r="L74" s="6" t="s">
        <v>101</v>
      </c>
      <c r="M74" s="6" t="s">
        <v>624</v>
      </c>
      <c r="N74" s="6" t="s">
        <v>625</v>
      </c>
      <c r="O74" s="6" t="s">
        <v>626</v>
      </c>
      <c r="P74" s="6" t="s">
        <v>100</v>
      </c>
      <c r="Q74" s="6" t="s">
        <v>101</v>
      </c>
    </row>
    <row r="75" spans="1:17" s="1" customFormat="1" x14ac:dyDescent="0.25">
      <c r="A75" s="3"/>
      <c r="B75" s="3"/>
      <c r="E75" s="7"/>
      <c r="F75" s="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5">
      <c r="A76" s="11">
        <v>1</v>
      </c>
      <c r="B76" s="11">
        <v>236</v>
      </c>
      <c r="C76" t="s">
        <v>364</v>
      </c>
      <c r="D76" t="s">
        <v>103</v>
      </c>
      <c r="E76" s="9">
        <v>1996</v>
      </c>
      <c r="F76" s="9" t="s">
        <v>109</v>
      </c>
      <c r="G76" s="10" t="s">
        <v>365</v>
      </c>
      <c r="H76" s="10">
        <v>0</v>
      </c>
      <c r="I76" s="10" t="s">
        <v>365</v>
      </c>
      <c r="J76" s="10">
        <v>1</v>
      </c>
      <c r="K76" s="10" t="s">
        <v>366</v>
      </c>
      <c r="L76" s="10">
        <v>0</v>
      </c>
      <c r="M76" s="10" t="s">
        <v>366</v>
      </c>
      <c r="N76" s="10">
        <v>1</v>
      </c>
      <c r="O76" s="10" t="s">
        <v>365</v>
      </c>
      <c r="P76" s="10" t="s">
        <v>4</v>
      </c>
    </row>
    <row r="77" spans="1:17" x14ac:dyDescent="0.25">
      <c r="A77" s="11">
        <v>2</v>
      </c>
      <c r="B77" s="11">
        <v>229</v>
      </c>
      <c r="C77" t="s">
        <v>367</v>
      </c>
      <c r="D77" t="s">
        <v>62</v>
      </c>
      <c r="E77" s="9">
        <v>1998</v>
      </c>
      <c r="F77" s="9" t="s">
        <v>14</v>
      </c>
      <c r="G77" s="10" t="s">
        <v>368</v>
      </c>
      <c r="H77" s="10">
        <v>0</v>
      </c>
      <c r="I77" s="10" t="s">
        <v>368</v>
      </c>
      <c r="J77" s="10">
        <v>2</v>
      </c>
      <c r="K77" s="10" t="s">
        <v>369</v>
      </c>
      <c r="L77" s="10">
        <v>2</v>
      </c>
      <c r="M77" s="10" t="s">
        <v>370</v>
      </c>
      <c r="N77" s="10">
        <v>3</v>
      </c>
      <c r="O77" s="10" t="s">
        <v>368</v>
      </c>
      <c r="P77" s="10" t="s">
        <v>371</v>
      </c>
    </row>
    <row r="78" spans="1:17" x14ac:dyDescent="0.25">
      <c r="A78" s="11">
        <v>3</v>
      </c>
      <c r="B78" s="11">
        <v>231</v>
      </c>
      <c r="C78" t="s">
        <v>372</v>
      </c>
      <c r="D78" s="12" t="s">
        <v>373</v>
      </c>
      <c r="E78" s="9">
        <v>1995</v>
      </c>
      <c r="F78" s="9">
        <v>23</v>
      </c>
      <c r="G78" s="10" t="s">
        <v>374</v>
      </c>
      <c r="H78" s="10">
        <v>8</v>
      </c>
      <c r="I78" s="10" t="s">
        <v>375</v>
      </c>
      <c r="J78" s="10">
        <v>5</v>
      </c>
      <c r="K78" s="10" t="s">
        <v>376</v>
      </c>
      <c r="L78" s="10">
        <v>2</v>
      </c>
      <c r="M78" s="10" t="s">
        <v>377</v>
      </c>
      <c r="N78" s="10">
        <v>2</v>
      </c>
      <c r="O78" s="10" t="s">
        <v>377</v>
      </c>
      <c r="P78" s="10" t="s">
        <v>378</v>
      </c>
    </row>
    <row r="79" spans="1:17" x14ac:dyDescent="0.25">
      <c r="A79" s="11">
        <v>4</v>
      </c>
      <c r="B79" s="11">
        <v>227</v>
      </c>
      <c r="C79" t="s">
        <v>379</v>
      </c>
      <c r="D79" s="12" t="s">
        <v>181</v>
      </c>
      <c r="E79" s="9">
        <v>1996</v>
      </c>
      <c r="F79" s="9" t="s">
        <v>109</v>
      </c>
      <c r="G79" s="10" t="s">
        <v>380</v>
      </c>
      <c r="H79" s="10">
        <v>2</v>
      </c>
      <c r="I79" s="10" t="s">
        <v>381</v>
      </c>
      <c r="J79" s="10">
        <v>4</v>
      </c>
      <c r="K79" s="10" t="s">
        <v>382</v>
      </c>
      <c r="L79" s="10">
        <v>0</v>
      </c>
      <c r="M79" s="10" t="s">
        <v>382</v>
      </c>
      <c r="N79" s="10">
        <v>4</v>
      </c>
      <c r="O79" s="10" t="s">
        <v>382</v>
      </c>
      <c r="P79" s="10" t="s">
        <v>383</v>
      </c>
    </row>
    <row r="80" spans="1:17" x14ac:dyDescent="0.25">
      <c r="A80" s="11">
        <v>5</v>
      </c>
      <c r="B80" s="11">
        <v>232</v>
      </c>
      <c r="C80" t="s">
        <v>384</v>
      </c>
      <c r="D80" t="s">
        <v>199</v>
      </c>
      <c r="E80" s="9">
        <v>1983</v>
      </c>
      <c r="G80" s="10" t="s">
        <v>385</v>
      </c>
      <c r="H80" s="10">
        <v>0</v>
      </c>
      <c r="I80" s="10" t="s">
        <v>385</v>
      </c>
      <c r="J80" s="10">
        <v>3</v>
      </c>
      <c r="K80" s="10" t="s">
        <v>386</v>
      </c>
      <c r="L80" s="10">
        <v>2</v>
      </c>
      <c r="M80" s="10" t="s">
        <v>387</v>
      </c>
      <c r="N80" s="10">
        <v>6</v>
      </c>
      <c r="O80" s="10" t="s">
        <v>385</v>
      </c>
      <c r="P80" s="10" t="s">
        <v>388</v>
      </c>
    </row>
    <row r="81" spans="1:17" x14ac:dyDescent="0.25">
      <c r="A81" s="11">
        <v>6</v>
      </c>
      <c r="B81" s="11">
        <v>225</v>
      </c>
      <c r="C81" t="s">
        <v>389</v>
      </c>
      <c r="D81" t="s">
        <v>199</v>
      </c>
      <c r="E81" s="9">
        <v>1999</v>
      </c>
      <c r="F81" s="9" t="s">
        <v>14</v>
      </c>
      <c r="G81" s="10" t="s">
        <v>381</v>
      </c>
      <c r="H81" s="10">
        <v>4</v>
      </c>
      <c r="I81" s="10" t="s">
        <v>390</v>
      </c>
      <c r="J81" s="10">
        <v>6</v>
      </c>
      <c r="K81" s="10" t="s">
        <v>391</v>
      </c>
      <c r="L81" s="10">
        <v>2</v>
      </c>
      <c r="M81" s="10" t="s">
        <v>392</v>
      </c>
      <c r="N81" s="10">
        <v>5</v>
      </c>
      <c r="O81" s="10" t="s">
        <v>392</v>
      </c>
      <c r="P81" s="10" t="s">
        <v>393</v>
      </c>
    </row>
    <row r="82" spans="1:17" x14ac:dyDescent="0.25">
      <c r="A82" s="11">
        <v>7</v>
      </c>
      <c r="B82" s="11">
        <v>223</v>
      </c>
      <c r="C82" t="s">
        <v>0</v>
      </c>
      <c r="D82" t="s">
        <v>1</v>
      </c>
      <c r="E82" s="9">
        <v>2000</v>
      </c>
      <c r="F82" s="9" t="s">
        <v>2</v>
      </c>
      <c r="G82" s="10" t="s">
        <v>394</v>
      </c>
      <c r="H82" s="10">
        <v>4</v>
      </c>
      <c r="I82" s="10" t="s">
        <v>395</v>
      </c>
      <c r="J82" s="10">
        <v>11</v>
      </c>
      <c r="K82" s="10" t="s">
        <v>396</v>
      </c>
      <c r="L82" s="10">
        <v>0</v>
      </c>
      <c r="M82" s="10" t="s">
        <v>396</v>
      </c>
      <c r="N82" s="10">
        <v>7</v>
      </c>
      <c r="O82" s="10" t="s">
        <v>396</v>
      </c>
      <c r="P82" s="10" t="s">
        <v>397</v>
      </c>
      <c r="Q82">
        <v>80</v>
      </c>
    </row>
    <row r="83" spans="1:17" x14ac:dyDescent="0.25">
      <c r="A83" s="11">
        <v>8</v>
      </c>
      <c r="B83" s="11">
        <v>230</v>
      </c>
      <c r="C83" t="s">
        <v>398</v>
      </c>
      <c r="D83" t="s">
        <v>199</v>
      </c>
      <c r="E83" s="9">
        <v>1981</v>
      </c>
      <c r="G83" s="10" t="s">
        <v>399</v>
      </c>
      <c r="H83" s="10">
        <v>0</v>
      </c>
      <c r="I83" s="10" t="s">
        <v>399</v>
      </c>
      <c r="J83" s="10">
        <v>7</v>
      </c>
      <c r="K83" s="10" t="s">
        <v>400</v>
      </c>
      <c r="L83" s="10">
        <v>0</v>
      </c>
      <c r="M83" s="10" t="s">
        <v>400</v>
      </c>
      <c r="N83" s="10">
        <v>14</v>
      </c>
      <c r="O83" s="10" t="s">
        <v>399</v>
      </c>
      <c r="P83" s="10" t="s">
        <v>401</v>
      </c>
    </row>
    <row r="84" spans="1:17" x14ac:dyDescent="0.25">
      <c r="A84" s="11">
        <v>9</v>
      </c>
      <c r="B84" s="11">
        <v>216</v>
      </c>
      <c r="C84" t="s">
        <v>17</v>
      </c>
      <c r="D84" t="s">
        <v>18</v>
      </c>
      <c r="E84" s="9">
        <v>1999</v>
      </c>
      <c r="F84" s="9" t="s">
        <v>14</v>
      </c>
      <c r="G84" s="10" t="s">
        <v>402</v>
      </c>
      <c r="H84" s="10">
        <v>8</v>
      </c>
      <c r="I84" s="10" t="s">
        <v>403</v>
      </c>
      <c r="J84" s="10">
        <v>10</v>
      </c>
      <c r="K84" s="10" t="s">
        <v>404</v>
      </c>
      <c r="L84" s="10">
        <v>2</v>
      </c>
      <c r="M84" s="10" t="s">
        <v>405</v>
      </c>
      <c r="N84" s="10">
        <v>8</v>
      </c>
      <c r="O84" s="10" t="s">
        <v>405</v>
      </c>
      <c r="P84" s="10" t="s">
        <v>406</v>
      </c>
    </row>
    <row r="85" spans="1:17" x14ac:dyDescent="0.25">
      <c r="A85" s="11">
        <v>10</v>
      </c>
      <c r="B85" s="11">
        <v>238</v>
      </c>
      <c r="C85" t="s">
        <v>119</v>
      </c>
      <c r="D85" t="s">
        <v>120</v>
      </c>
      <c r="E85" s="9">
        <v>1999</v>
      </c>
      <c r="F85" s="9" t="s">
        <v>14</v>
      </c>
      <c r="G85" s="10" t="s">
        <v>407</v>
      </c>
      <c r="H85" s="10">
        <v>4</v>
      </c>
      <c r="I85" s="10" t="s">
        <v>270</v>
      </c>
      <c r="J85" s="10">
        <v>12</v>
      </c>
      <c r="K85" s="10" t="s">
        <v>408</v>
      </c>
      <c r="L85" s="10">
        <v>0</v>
      </c>
      <c r="M85" s="10" t="s">
        <v>408</v>
      </c>
      <c r="N85" s="10">
        <v>9</v>
      </c>
      <c r="O85" s="10" t="s">
        <v>408</v>
      </c>
      <c r="P85" s="10" t="s">
        <v>409</v>
      </c>
    </row>
    <row r="86" spans="1:17" x14ac:dyDescent="0.25">
      <c r="A86" s="11">
        <v>11</v>
      </c>
      <c r="B86" s="11">
        <v>224</v>
      </c>
      <c r="C86" t="s">
        <v>13</v>
      </c>
      <c r="D86" t="s">
        <v>1</v>
      </c>
      <c r="E86" s="9">
        <v>1999</v>
      </c>
      <c r="F86" s="9" t="s">
        <v>14</v>
      </c>
      <c r="G86" s="10" t="s">
        <v>410</v>
      </c>
      <c r="H86" s="10">
        <v>6</v>
      </c>
      <c r="I86" s="10" t="s">
        <v>411</v>
      </c>
      <c r="J86" s="10">
        <v>13</v>
      </c>
      <c r="K86" s="10" t="s">
        <v>412</v>
      </c>
      <c r="L86" s="10">
        <v>2</v>
      </c>
      <c r="M86" s="10" t="s">
        <v>413</v>
      </c>
      <c r="N86" s="10">
        <v>10</v>
      </c>
      <c r="O86" s="10" t="s">
        <v>413</v>
      </c>
      <c r="P86" s="10" t="s">
        <v>414</v>
      </c>
    </row>
    <row r="87" spans="1:17" x14ac:dyDescent="0.25">
      <c r="A87" s="11">
        <v>12</v>
      </c>
      <c r="B87" s="11">
        <v>217</v>
      </c>
      <c r="C87" t="s">
        <v>56</v>
      </c>
      <c r="D87" t="s">
        <v>6</v>
      </c>
      <c r="E87" s="9">
        <v>1999</v>
      </c>
      <c r="F87" s="9" t="s">
        <v>14</v>
      </c>
      <c r="G87" s="10" t="s">
        <v>415</v>
      </c>
      <c r="H87" s="10">
        <v>4</v>
      </c>
      <c r="I87" s="10" t="s">
        <v>416</v>
      </c>
      <c r="J87" s="10">
        <v>19</v>
      </c>
      <c r="K87" s="10" t="s">
        <v>417</v>
      </c>
      <c r="L87" s="10">
        <v>4</v>
      </c>
      <c r="M87" s="10" t="s">
        <v>418</v>
      </c>
      <c r="N87" s="10">
        <v>11</v>
      </c>
      <c r="O87" s="10" t="s">
        <v>418</v>
      </c>
      <c r="P87" s="10" t="s">
        <v>419</v>
      </c>
    </row>
    <row r="88" spans="1:17" x14ac:dyDescent="0.25">
      <c r="A88" s="11">
        <v>13</v>
      </c>
      <c r="B88" s="11">
        <v>211</v>
      </c>
      <c r="C88" t="s">
        <v>5</v>
      </c>
      <c r="D88" t="s">
        <v>6</v>
      </c>
      <c r="E88" s="9">
        <v>2001</v>
      </c>
      <c r="F88" s="9" t="s">
        <v>2</v>
      </c>
      <c r="G88" s="10" t="s">
        <v>420</v>
      </c>
      <c r="H88" s="10">
        <v>2</v>
      </c>
      <c r="I88" s="10" t="s">
        <v>421</v>
      </c>
      <c r="J88" s="10">
        <v>20</v>
      </c>
      <c r="K88" s="10" t="s">
        <v>422</v>
      </c>
      <c r="L88" s="10">
        <v>0</v>
      </c>
      <c r="M88" s="10" t="s">
        <v>422</v>
      </c>
      <c r="N88" s="10">
        <v>12</v>
      </c>
      <c r="O88" s="10" t="s">
        <v>422</v>
      </c>
      <c r="P88" s="10" t="s">
        <v>423</v>
      </c>
      <c r="Q88">
        <v>76</v>
      </c>
    </row>
    <row r="89" spans="1:17" x14ac:dyDescent="0.25">
      <c r="A89" s="11">
        <v>14</v>
      </c>
      <c r="B89" s="11">
        <v>210</v>
      </c>
      <c r="C89" t="s">
        <v>21</v>
      </c>
      <c r="D89" t="s">
        <v>22</v>
      </c>
      <c r="E89" s="9">
        <v>2002</v>
      </c>
      <c r="F89" s="9" t="s">
        <v>10</v>
      </c>
      <c r="G89" s="10" t="s">
        <v>424</v>
      </c>
      <c r="H89" s="10">
        <v>4</v>
      </c>
      <c r="I89" s="10" t="s">
        <v>425</v>
      </c>
      <c r="J89" s="10">
        <v>15</v>
      </c>
      <c r="K89" s="10" t="s">
        <v>426</v>
      </c>
      <c r="L89" s="10">
        <v>0</v>
      </c>
      <c r="M89" s="10" t="s">
        <v>426</v>
      </c>
      <c r="N89" s="10">
        <v>13</v>
      </c>
      <c r="O89" s="10" t="s">
        <v>426</v>
      </c>
      <c r="P89" s="10" t="s">
        <v>427</v>
      </c>
      <c r="Q89">
        <v>72</v>
      </c>
    </row>
    <row r="90" spans="1:17" x14ac:dyDescent="0.25">
      <c r="A90" s="11">
        <v>15</v>
      </c>
      <c r="B90" s="11">
        <v>228</v>
      </c>
      <c r="C90" t="s">
        <v>428</v>
      </c>
      <c r="D90" s="12" t="s">
        <v>108</v>
      </c>
      <c r="E90" s="9">
        <v>1998</v>
      </c>
      <c r="F90" s="9" t="s">
        <v>14</v>
      </c>
      <c r="G90" s="10" t="s">
        <v>429</v>
      </c>
      <c r="H90" s="10">
        <v>6</v>
      </c>
      <c r="I90" s="10" t="s">
        <v>426</v>
      </c>
      <c r="J90" s="10">
        <v>8</v>
      </c>
      <c r="K90" s="10" t="s">
        <v>430</v>
      </c>
      <c r="L90" s="10">
        <v>4</v>
      </c>
      <c r="M90" s="10" t="s">
        <v>284</v>
      </c>
      <c r="N90" s="10">
        <v>17</v>
      </c>
      <c r="O90" s="10" t="s">
        <v>426</v>
      </c>
      <c r="P90" s="10" t="s">
        <v>427</v>
      </c>
    </row>
    <row r="91" spans="1:17" x14ac:dyDescent="0.25">
      <c r="A91" s="11">
        <v>16</v>
      </c>
      <c r="B91" s="11">
        <v>221</v>
      </c>
      <c r="C91" t="s">
        <v>431</v>
      </c>
      <c r="D91" t="s">
        <v>199</v>
      </c>
      <c r="E91" s="9">
        <v>2001</v>
      </c>
      <c r="F91" s="9" t="s">
        <v>2</v>
      </c>
      <c r="G91" s="10" t="s">
        <v>432</v>
      </c>
      <c r="H91" s="10">
        <v>2</v>
      </c>
      <c r="I91" s="10" t="s">
        <v>433</v>
      </c>
      <c r="J91" s="10">
        <v>9</v>
      </c>
      <c r="K91" s="10" t="s">
        <v>434</v>
      </c>
      <c r="L91" s="10">
        <v>8</v>
      </c>
      <c r="M91" s="10" t="s">
        <v>435</v>
      </c>
      <c r="N91" s="10">
        <v>21</v>
      </c>
      <c r="O91" s="10" t="s">
        <v>433</v>
      </c>
      <c r="P91" s="10" t="s">
        <v>436</v>
      </c>
      <c r="Q91">
        <v>68</v>
      </c>
    </row>
    <row r="92" spans="1:17" x14ac:dyDescent="0.25">
      <c r="A92" s="11">
        <v>17</v>
      </c>
      <c r="B92" s="11">
        <v>226</v>
      </c>
      <c r="C92" t="s">
        <v>437</v>
      </c>
      <c r="D92" s="12" t="s">
        <v>108</v>
      </c>
      <c r="E92" s="9">
        <v>1998</v>
      </c>
      <c r="F92" s="9" t="s">
        <v>14</v>
      </c>
      <c r="G92" s="10" t="s">
        <v>438</v>
      </c>
      <c r="H92" s="10">
        <v>4</v>
      </c>
      <c r="I92" s="10" t="s">
        <v>439</v>
      </c>
      <c r="J92" s="10">
        <v>14</v>
      </c>
      <c r="K92" s="10" t="s">
        <v>440</v>
      </c>
      <c r="L92" s="10">
        <v>2</v>
      </c>
      <c r="M92" s="10" t="s">
        <v>441</v>
      </c>
      <c r="N92" s="10">
        <v>15</v>
      </c>
      <c r="O92" s="10" t="s">
        <v>441</v>
      </c>
      <c r="P92" s="10" t="s">
        <v>442</v>
      </c>
    </row>
    <row r="93" spans="1:17" x14ac:dyDescent="0.25">
      <c r="A93" s="11">
        <v>18</v>
      </c>
      <c r="B93" s="11">
        <v>222</v>
      </c>
      <c r="C93" t="s">
        <v>443</v>
      </c>
      <c r="D93" s="12" t="s">
        <v>108</v>
      </c>
      <c r="E93" s="9">
        <v>1999</v>
      </c>
      <c r="F93" s="9" t="s">
        <v>14</v>
      </c>
      <c r="G93" s="10" t="s">
        <v>444</v>
      </c>
      <c r="H93" s="10">
        <v>6</v>
      </c>
      <c r="I93" s="10" t="s">
        <v>445</v>
      </c>
      <c r="J93" s="10">
        <v>24</v>
      </c>
      <c r="K93" s="10" t="s">
        <v>446</v>
      </c>
      <c r="L93" s="10">
        <v>0</v>
      </c>
      <c r="M93" s="10" t="s">
        <v>446</v>
      </c>
      <c r="N93" s="10">
        <v>16</v>
      </c>
      <c r="O93" s="10" t="s">
        <v>446</v>
      </c>
      <c r="P93" s="10" t="s">
        <v>447</v>
      </c>
    </row>
    <row r="94" spans="1:17" x14ac:dyDescent="0.25">
      <c r="A94" s="11">
        <v>19</v>
      </c>
      <c r="B94" s="11">
        <v>219</v>
      </c>
      <c r="C94" t="s">
        <v>9</v>
      </c>
      <c r="D94" t="s">
        <v>6</v>
      </c>
      <c r="E94" s="9">
        <v>2002</v>
      </c>
      <c r="F94" s="9" t="s">
        <v>10</v>
      </c>
      <c r="G94" s="10" t="s">
        <v>448</v>
      </c>
      <c r="H94" s="10">
        <v>4</v>
      </c>
      <c r="I94" s="10" t="s">
        <v>449</v>
      </c>
      <c r="J94" s="10">
        <v>21</v>
      </c>
      <c r="K94" s="10" t="s">
        <v>450</v>
      </c>
      <c r="L94" s="10">
        <v>2</v>
      </c>
      <c r="M94" s="10" t="s">
        <v>451</v>
      </c>
      <c r="N94" s="10">
        <v>18</v>
      </c>
      <c r="O94" s="10" t="s">
        <v>451</v>
      </c>
      <c r="P94" s="10" t="s">
        <v>452</v>
      </c>
      <c r="Q94">
        <v>64</v>
      </c>
    </row>
    <row r="95" spans="1:17" x14ac:dyDescent="0.25">
      <c r="A95" s="11">
        <v>20</v>
      </c>
      <c r="B95" s="11">
        <v>208</v>
      </c>
      <c r="C95" t="s">
        <v>28</v>
      </c>
      <c r="D95" t="s">
        <v>22</v>
      </c>
      <c r="E95" s="9">
        <v>2002</v>
      </c>
      <c r="F95" s="9" t="s">
        <v>10</v>
      </c>
      <c r="G95" s="10" t="s">
        <v>453</v>
      </c>
      <c r="H95" s="10">
        <v>54</v>
      </c>
      <c r="I95" s="10" t="s">
        <v>454</v>
      </c>
      <c r="J95" s="10">
        <v>35</v>
      </c>
      <c r="K95" s="10" t="s">
        <v>455</v>
      </c>
      <c r="L95" s="10">
        <v>2</v>
      </c>
      <c r="M95" s="10" t="s">
        <v>456</v>
      </c>
      <c r="N95" s="10">
        <v>19</v>
      </c>
      <c r="O95" s="10" t="s">
        <v>456</v>
      </c>
      <c r="P95" s="10" t="s">
        <v>457</v>
      </c>
      <c r="Q95">
        <v>60</v>
      </c>
    </row>
    <row r="96" spans="1:17" x14ac:dyDescent="0.25">
      <c r="A96" s="11">
        <v>21</v>
      </c>
      <c r="B96" s="11">
        <v>214</v>
      </c>
      <c r="C96" t="s">
        <v>458</v>
      </c>
      <c r="D96" t="s">
        <v>199</v>
      </c>
      <c r="E96" s="9">
        <v>1999</v>
      </c>
      <c r="F96" s="9" t="s">
        <v>14</v>
      </c>
      <c r="G96" s="10" t="s">
        <v>459</v>
      </c>
      <c r="H96" s="10">
        <v>4</v>
      </c>
      <c r="I96" s="10" t="s">
        <v>460</v>
      </c>
      <c r="J96" s="10">
        <v>16</v>
      </c>
      <c r="K96" s="10" t="s">
        <v>461</v>
      </c>
      <c r="L96" s="10">
        <v>6</v>
      </c>
      <c r="M96" s="10" t="s">
        <v>462</v>
      </c>
      <c r="N96" s="10">
        <v>20</v>
      </c>
      <c r="O96" s="10" t="s">
        <v>462</v>
      </c>
      <c r="P96" s="10" t="s">
        <v>463</v>
      </c>
    </row>
    <row r="97" spans="1:17" x14ac:dyDescent="0.25">
      <c r="A97" s="11">
        <v>22</v>
      </c>
      <c r="B97" s="11">
        <v>218</v>
      </c>
      <c r="C97" t="s">
        <v>464</v>
      </c>
      <c r="D97" t="s">
        <v>199</v>
      </c>
      <c r="E97" s="9">
        <v>1999</v>
      </c>
      <c r="F97" s="9" t="s">
        <v>14</v>
      </c>
      <c r="G97" s="10" t="s">
        <v>465</v>
      </c>
      <c r="H97" s="10">
        <v>10</v>
      </c>
      <c r="I97" s="10" t="s">
        <v>466</v>
      </c>
      <c r="J97" s="10">
        <v>25</v>
      </c>
      <c r="K97" s="10" t="s">
        <v>467</v>
      </c>
      <c r="L97" s="10">
        <v>2</v>
      </c>
      <c r="M97" s="10" t="s">
        <v>468</v>
      </c>
      <c r="N97" s="10">
        <v>22</v>
      </c>
      <c r="O97" s="10" t="s">
        <v>468</v>
      </c>
      <c r="P97" s="10" t="s">
        <v>469</v>
      </c>
    </row>
    <row r="98" spans="1:17" x14ac:dyDescent="0.25">
      <c r="A98" s="11">
        <v>23</v>
      </c>
      <c r="B98" s="11">
        <v>198</v>
      </c>
      <c r="C98" t="s">
        <v>470</v>
      </c>
      <c r="D98" t="s">
        <v>199</v>
      </c>
      <c r="E98" s="9">
        <v>2001</v>
      </c>
      <c r="F98" s="9" t="s">
        <v>2</v>
      </c>
      <c r="G98" s="10" t="s">
        <v>291</v>
      </c>
      <c r="H98" s="10">
        <v>8</v>
      </c>
      <c r="I98" s="10" t="s">
        <v>471</v>
      </c>
      <c r="J98" s="10">
        <v>17</v>
      </c>
      <c r="K98" s="10" t="s">
        <v>472</v>
      </c>
      <c r="L98" s="10">
        <v>4</v>
      </c>
      <c r="M98" s="10" t="s">
        <v>473</v>
      </c>
      <c r="N98" s="10">
        <v>25</v>
      </c>
      <c r="O98" s="10" t="s">
        <v>471</v>
      </c>
      <c r="P98" s="10" t="s">
        <v>474</v>
      </c>
      <c r="Q98">
        <v>58</v>
      </c>
    </row>
    <row r="99" spans="1:17" x14ac:dyDescent="0.25">
      <c r="A99" s="11">
        <v>24</v>
      </c>
      <c r="B99" s="11">
        <v>215</v>
      </c>
      <c r="C99" t="s">
        <v>475</v>
      </c>
      <c r="D99" t="s">
        <v>199</v>
      </c>
      <c r="E99" s="9">
        <v>2000</v>
      </c>
      <c r="F99" s="9" t="s">
        <v>2</v>
      </c>
      <c r="G99" s="10" t="s">
        <v>476</v>
      </c>
      <c r="H99" s="10">
        <v>6</v>
      </c>
      <c r="I99" s="10" t="s">
        <v>477</v>
      </c>
      <c r="J99" s="10">
        <v>18</v>
      </c>
      <c r="K99" s="10" t="s">
        <v>478</v>
      </c>
      <c r="L99" s="10">
        <v>4</v>
      </c>
      <c r="M99" s="10" t="s">
        <v>479</v>
      </c>
      <c r="N99" s="10">
        <v>24</v>
      </c>
      <c r="O99" s="10" t="s">
        <v>477</v>
      </c>
      <c r="P99" s="10" t="s">
        <v>480</v>
      </c>
      <c r="Q99">
        <v>56</v>
      </c>
    </row>
    <row r="100" spans="1:17" x14ac:dyDescent="0.25">
      <c r="A100" s="11">
        <v>25</v>
      </c>
      <c r="B100" s="11">
        <v>209</v>
      </c>
      <c r="C100" t="s">
        <v>481</v>
      </c>
      <c r="D100" t="s">
        <v>199</v>
      </c>
      <c r="E100" s="9">
        <v>2002</v>
      </c>
      <c r="F100" s="9" t="s">
        <v>10</v>
      </c>
      <c r="G100" s="10" t="s">
        <v>482</v>
      </c>
      <c r="H100" s="10">
        <v>6</v>
      </c>
      <c r="I100" s="10" t="s">
        <v>483</v>
      </c>
      <c r="J100" s="10">
        <v>27</v>
      </c>
      <c r="K100" s="10" t="s">
        <v>484</v>
      </c>
      <c r="L100" s="10">
        <v>2</v>
      </c>
      <c r="M100" s="10" t="s">
        <v>485</v>
      </c>
      <c r="N100" s="10">
        <v>23</v>
      </c>
      <c r="O100" s="10" t="s">
        <v>485</v>
      </c>
      <c r="P100" s="10" t="s">
        <v>486</v>
      </c>
      <c r="Q100">
        <v>54</v>
      </c>
    </row>
    <row r="101" spans="1:17" x14ac:dyDescent="0.25">
      <c r="A101" s="11">
        <v>26</v>
      </c>
      <c r="B101" s="11">
        <v>199</v>
      </c>
      <c r="C101" t="s">
        <v>487</v>
      </c>
      <c r="D101" t="s">
        <v>199</v>
      </c>
      <c r="E101" s="9">
        <v>2001</v>
      </c>
      <c r="F101" s="9" t="s">
        <v>2</v>
      </c>
      <c r="G101" s="10" t="s">
        <v>488</v>
      </c>
      <c r="H101" s="10">
        <v>8</v>
      </c>
      <c r="I101" s="10" t="s">
        <v>489</v>
      </c>
      <c r="J101" s="10">
        <v>22</v>
      </c>
      <c r="K101" s="10" t="s">
        <v>490</v>
      </c>
      <c r="L101" s="10">
        <v>56</v>
      </c>
      <c r="M101" s="10" t="s">
        <v>491</v>
      </c>
      <c r="N101" s="10">
        <v>34</v>
      </c>
      <c r="O101" s="10" t="s">
        <v>489</v>
      </c>
      <c r="P101" s="10" t="s">
        <v>492</v>
      </c>
      <c r="Q101">
        <v>52</v>
      </c>
    </row>
    <row r="102" spans="1:17" x14ac:dyDescent="0.25">
      <c r="A102" s="11">
        <v>27</v>
      </c>
      <c r="B102" s="11">
        <v>220</v>
      </c>
      <c r="C102" t="s">
        <v>493</v>
      </c>
      <c r="D102" s="12" t="s">
        <v>108</v>
      </c>
      <c r="E102" s="9">
        <v>1998</v>
      </c>
      <c r="F102" s="9" t="s">
        <v>14</v>
      </c>
      <c r="G102" s="10" t="s">
        <v>494</v>
      </c>
      <c r="H102" s="10">
        <v>6</v>
      </c>
      <c r="I102" s="10" t="s">
        <v>495</v>
      </c>
      <c r="J102" s="10">
        <v>23</v>
      </c>
      <c r="K102" s="10" t="s">
        <v>496</v>
      </c>
      <c r="L102" s="10">
        <v>4</v>
      </c>
      <c r="M102" s="10" t="s">
        <v>497</v>
      </c>
      <c r="N102" s="10">
        <v>26</v>
      </c>
      <c r="O102" s="10" t="s">
        <v>495</v>
      </c>
      <c r="P102" s="10" t="s">
        <v>498</v>
      </c>
    </row>
    <row r="103" spans="1:17" x14ac:dyDescent="0.25">
      <c r="A103" s="11">
        <v>28</v>
      </c>
      <c r="B103" s="11">
        <v>207</v>
      </c>
      <c r="C103" t="s">
        <v>499</v>
      </c>
      <c r="D103" t="s">
        <v>62</v>
      </c>
      <c r="E103" s="9">
        <v>2002</v>
      </c>
      <c r="F103" s="9" t="s">
        <v>10</v>
      </c>
      <c r="I103" s="10" t="s">
        <v>220</v>
      </c>
      <c r="K103" s="10" t="s">
        <v>500</v>
      </c>
      <c r="L103" s="10">
        <v>2</v>
      </c>
      <c r="M103" s="10" t="s">
        <v>501</v>
      </c>
      <c r="N103" s="10">
        <v>27</v>
      </c>
      <c r="O103" s="10" t="s">
        <v>501</v>
      </c>
      <c r="P103" s="10" t="s">
        <v>502</v>
      </c>
      <c r="Q103">
        <v>50</v>
      </c>
    </row>
    <row r="104" spans="1:17" x14ac:dyDescent="0.25">
      <c r="A104" s="11">
        <v>29</v>
      </c>
      <c r="B104" s="11">
        <v>189</v>
      </c>
      <c r="C104" t="s">
        <v>198</v>
      </c>
      <c r="D104" t="s">
        <v>199</v>
      </c>
      <c r="E104" s="9">
        <v>2002</v>
      </c>
      <c r="F104" s="9" t="s">
        <v>10</v>
      </c>
      <c r="G104" s="10" t="s">
        <v>503</v>
      </c>
      <c r="H104" s="10">
        <v>8</v>
      </c>
      <c r="I104" s="10" t="s">
        <v>504</v>
      </c>
      <c r="J104" s="10">
        <v>29</v>
      </c>
      <c r="K104" s="10" t="s">
        <v>505</v>
      </c>
      <c r="L104" s="10">
        <v>0</v>
      </c>
      <c r="M104" s="10" t="s">
        <v>505</v>
      </c>
      <c r="N104" s="10">
        <v>28</v>
      </c>
      <c r="O104" s="10" t="s">
        <v>505</v>
      </c>
      <c r="P104" s="10" t="s">
        <v>506</v>
      </c>
      <c r="Q104">
        <v>48</v>
      </c>
    </row>
    <row r="105" spans="1:17" x14ac:dyDescent="0.25">
      <c r="A105" s="11">
        <v>30</v>
      </c>
      <c r="B105" s="11">
        <v>191</v>
      </c>
      <c r="C105" t="s">
        <v>25</v>
      </c>
      <c r="D105" t="s">
        <v>1</v>
      </c>
      <c r="E105" s="9">
        <v>2002</v>
      </c>
      <c r="F105" s="9" t="s">
        <v>10</v>
      </c>
      <c r="G105" s="10" t="s">
        <v>507</v>
      </c>
      <c r="H105" s="10">
        <v>2</v>
      </c>
      <c r="I105" s="10" t="s">
        <v>508</v>
      </c>
      <c r="J105" s="10">
        <v>26</v>
      </c>
      <c r="K105" s="10" t="s">
        <v>509</v>
      </c>
      <c r="L105" s="10">
        <v>56</v>
      </c>
      <c r="M105" s="10" t="s">
        <v>510</v>
      </c>
      <c r="N105" s="10">
        <v>37</v>
      </c>
      <c r="O105" s="10" t="s">
        <v>508</v>
      </c>
      <c r="P105" s="10" t="s">
        <v>511</v>
      </c>
      <c r="Q105">
        <v>47</v>
      </c>
    </row>
    <row r="106" spans="1:17" x14ac:dyDescent="0.25">
      <c r="A106" s="11">
        <v>31</v>
      </c>
      <c r="B106" s="11">
        <v>203</v>
      </c>
      <c r="C106" t="s">
        <v>512</v>
      </c>
      <c r="D106" t="s">
        <v>199</v>
      </c>
      <c r="E106" s="9">
        <v>2002</v>
      </c>
      <c r="F106" s="9" t="s">
        <v>10</v>
      </c>
      <c r="G106" s="10" t="s">
        <v>513</v>
      </c>
      <c r="H106" s="10">
        <v>8</v>
      </c>
      <c r="I106" s="10" t="s">
        <v>514</v>
      </c>
      <c r="J106" s="10">
        <v>33</v>
      </c>
      <c r="K106" s="10" t="s">
        <v>515</v>
      </c>
      <c r="L106" s="10">
        <v>2</v>
      </c>
      <c r="M106" s="10" t="s">
        <v>516</v>
      </c>
      <c r="N106" s="10">
        <v>29</v>
      </c>
      <c r="O106" s="10" t="s">
        <v>516</v>
      </c>
      <c r="P106" s="10" t="s">
        <v>517</v>
      </c>
      <c r="Q106">
        <v>46</v>
      </c>
    </row>
    <row r="107" spans="1:17" x14ac:dyDescent="0.25">
      <c r="A107" s="11">
        <v>32</v>
      </c>
      <c r="B107" s="11">
        <v>233</v>
      </c>
      <c r="C107" t="s">
        <v>518</v>
      </c>
      <c r="D107" s="12" t="s">
        <v>328</v>
      </c>
      <c r="E107" s="9">
        <v>1992</v>
      </c>
      <c r="G107" s="10" t="s">
        <v>519</v>
      </c>
      <c r="H107" s="10">
        <v>10</v>
      </c>
      <c r="I107" s="10" t="s">
        <v>520</v>
      </c>
      <c r="J107" s="10">
        <v>31</v>
      </c>
      <c r="K107" s="10" t="s">
        <v>521</v>
      </c>
      <c r="L107" s="10">
        <v>2</v>
      </c>
      <c r="M107" s="10" t="s">
        <v>522</v>
      </c>
      <c r="N107" s="10">
        <v>30</v>
      </c>
      <c r="O107" s="10" t="s">
        <v>522</v>
      </c>
      <c r="P107" s="10" t="s">
        <v>523</v>
      </c>
    </row>
    <row r="108" spans="1:17" x14ac:dyDescent="0.25">
      <c r="A108" s="11">
        <v>33</v>
      </c>
      <c r="B108" s="11">
        <v>206</v>
      </c>
      <c r="C108" t="s">
        <v>84</v>
      </c>
      <c r="D108" t="s">
        <v>22</v>
      </c>
      <c r="E108" s="9">
        <v>2001</v>
      </c>
      <c r="F108" s="9" t="s">
        <v>2</v>
      </c>
      <c r="G108" s="10" t="s">
        <v>524</v>
      </c>
      <c r="H108" s="10">
        <v>4</v>
      </c>
      <c r="I108" s="10" t="s">
        <v>525</v>
      </c>
      <c r="J108" s="10">
        <v>28</v>
      </c>
      <c r="K108" s="10" t="s">
        <v>526</v>
      </c>
      <c r="L108" s="10">
        <v>54</v>
      </c>
      <c r="M108" s="10" t="s">
        <v>527</v>
      </c>
      <c r="N108" s="10">
        <v>35</v>
      </c>
      <c r="O108" s="10" t="s">
        <v>525</v>
      </c>
      <c r="P108" s="10" t="s">
        <v>528</v>
      </c>
      <c r="Q108">
        <v>45</v>
      </c>
    </row>
    <row r="109" spans="1:17" x14ac:dyDescent="0.25">
      <c r="A109" s="11">
        <v>34</v>
      </c>
      <c r="B109" s="11">
        <v>200</v>
      </c>
      <c r="C109" t="s">
        <v>529</v>
      </c>
      <c r="D109" t="s">
        <v>199</v>
      </c>
      <c r="E109" s="9">
        <v>2002</v>
      </c>
      <c r="F109" s="9" t="s">
        <v>10</v>
      </c>
      <c r="G109" s="10" t="s">
        <v>530</v>
      </c>
      <c r="H109" s="10">
        <v>8</v>
      </c>
      <c r="I109" s="10" t="s">
        <v>531</v>
      </c>
      <c r="J109" s="10">
        <v>34</v>
      </c>
      <c r="K109" s="10" t="s">
        <v>532</v>
      </c>
      <c r="L109" s="10">
        <v>6</v>
      </c>
      <c r="M109" s="10" t="s">
        <v>533</v>
      </c>
      <c r="N109" s="10">
        <v>31</v>
      </c>
      <c r="O109" s="10" t="s">
        <v>533</v>
      </c>
      <c r="P109" s="10" t="s">
        <v>534</v>
      </c>
      <c r="Q109">
        <v>44</v>
      </c>
    </row>
    <row r="110" spans="1:17" x14ac:dyDescent="0.25">
      <c r="A110" s="11">
        <v>35</v>
      </c>
      <c r="B110" s="11">
        <v>204</v>
      </c>
      <c r="C110" t="s">
        <v>37</v>
      </c>
      <c r="D110" t="s">
        <v>1</v>
      </c>
      <c r="E110" s="9">
        <v>2003</v>
      </c>
      <c r="F110" s="9" t="s">
        <v>10</v>
      </c>
      <c r="G110" s="10" t="s">
        <v>535</v>
      </c>
      <c r="H110" s="10">
        <v>4</v>
      </c>
      <c r="I110" s="10" t="s">
        <v>536</v>
      </c>
      <c r="J110" s="10">
        <v>32</v>
      </c>
      <c r="K110" s="10" t="s">
        <v>537</v>
      </c>
      <c r="L110" s="10">
        <v>8</v>
      </c>
      <c r="M110" s="10" t="s">
        <v>538</v>
      </c>
      <c r="N110" s="10">
        <v>32</v>
      </c>
      <c r="O110" s="10" t="s">
        <v>538</v>
      </c>
      <c r="P110" s="10" t="s">
        <v>539</v>
      </c>
      <c r="Q110">
        <v>43</v>
      </c>
    </row>
    <row r="111" spans="1:17" x14ac:dyDescent="0.25">
      <c r="A111" s="11">
        <v>36</v>
      </c>
      <c r="B111" s="11">
        <v>213</v>
      </c>
      <c r="C111" t="s">
        <v>167</v>
      </c>
      <c r="D111" s="12" t="s">
        <v>168</v>
      </c>
      <c r="E111" s="9">
        <v>2000</v>
      </c>
      <c r="F111" s="9" t="s">
        <v>2</v>
      </c>
      <c r="G111" s="10" t="s">
        <v>540</v>
      </c>
      <c r="H111" s="10">
        <v>8</v>
      </c>
      <c r="I111" s="10" t="s">
        <v>541</v>
      </c>
      <c r="J111" s="10">
        <v>30</v>
      </c>
      <c r="L111" s="10">
        <v>0</v>
      </c>
      <c r="M111" s="10" t="s">
        <v>57</v>
      </c>
      <c r="O111" s="10" t="s">
        <v>541</v>
      </c>
      <c r="P111" s="10" t="s">
        <v>542</v>
      </c>
    </row>
    <row r="112" spans="1:17" x14ac:dyDescent="0.25">
      <c r="A112" s="11">
        <v>37</v>
      </c>
      <c r="B112" s="11">
        <v>202</v>
      </c>
      <c r="C112" t="s">
        <v>53</v>
      </c>
      <c r="D112" t="s">
        <v>18</v>
      </c>
      <c r="E112" s="9">
        <v>2002</v>
      </c>
      <c r="F112" s="9" t="s">
        <v>10</v>
      </c>
      <c r="G112" s="10" t="s">
        <v>543</v>
      </c>
      <c r="H112" s="10">
        <v>58</v>
      </c>
      <c r="I112" s="10" t="s">
        <v>544</v>
      </c>
      <c r="J112" s="10">
        <v>36</v>
      </c>
      <c r="K112" s="10" t="s">
        <v>545</v>
      </c>
      <c r="L112" s="10">
        <v>8</v>
      </c>
      <c r="M112" s="10" t="s">
        <v>546</v>
      </c>
      <c r="N112" s="10">
        <v>33</v>
      </c>
      <c r="O112" s="10" t="s">
        <v>546</v>
      </c>
      <c r="P112" s="10" t="s">
        <v>547</v>
      </c>
      <c r="Q112">
        <v>42</v>
      </c>
    </row>
    <row r="113" spans="1:17" x14ac:dyDescent="0.25">
      <c r="A113" s="11">
        <v>38</v>
      </c>
      <c r="B113" s="11">
        <v>197</v>
      </c>
      <c r="C113" t="s">
        <v>548</v>
      </c>
      <c r="D113" s="12" t="s">
        <v>181</v>
      </c>
      <c r="E113" s="9">
        <v>2002</v>
      </c>
      <c r="F113" s="9" t="s">
        <v>10</v>
      </c>
      <c r="G113" s="10" t="s">
        <v>549</v>
      </c>
      <c r="H113" s="10">
        <v>106</v>
      </c>
      <c r="I113" s="10" t="s">
        <v>550</v>
      </c>
      <c r="J113" s="10">
        <v>38</v>
      </c>
      <c r="K113" s="10" t="s">
        <v>551</v>
      </c>
      <c r="L113" s="10">
        <v>52</v>
      </c>
      <c r="M113" s="10" t="s">
        <v>552</v>
      </c>
      <c r="N113" s="10">
        <v>36</v>
      </c>
      <c r="O113" s="10" t="s">
        <v>552</v>
      </c>
      <c r="P113" s="10" t="s">
        <v>553</v>
      </c>
    </row>
    <row r="114" spans="1:17" x14ac:dyDescent="0.25">
      <c r="A114" s="11">
        <v>39</v>
      </c>
      <c r="B114" s="11">
        <v>205</v>
      </c>
      <c r="C114" t="s">
        <v>31</v>
      </c>
      <c r="D114" t="s">
        <v>18</v>
      </c>
      <c r="E114" s="9">
        <v>2002</v>
      </c>
      <c r="F114" s="9" t="s">
        <v>10</v>
      </c>
      <c r="G114" s="10" t="s">
        <v>554</v>
      </c>
      <c r="H114" s="10">
        <v>60</v>
      </c>
      <c r="I114" s="10" t="s">
        <v>555</v>
      </c>
      <c r="J114" s="10">
        <v>37</v>
      </c>
      <c r="K114" s="10" t="s">
        <v>556</v>
      </c>
      <c r="L114" s="10">
        <v>58</v>
      </c>
      <c r="M114" s="10" t="s">
        <v>557</v>
      </c>
      <c r="N114" s="10">
        <v>38</v>
      </c>
      <c r="O114" s="10" t="s">
        <v>555</v>
      </c>
      <c r="P114" s="10" t="s">
        <v>558</v>
      </c>
      <c r="Q114">
        <v>41</v>
      </c>
    </row>
    <row r="115" spans="1:17" x14ac:dyDescent="0.25">
      <c r="A115" s="11">
        <v>40</v>
      </c>
      <c r="B115" s="11">
        <v>187</v>
      </c>
      <c r="C115" t="s">
        <v>40</v>
      </c>
      <c r="D115" t="s">
        <v>41</v>
      </c>
      <c r="E115" s="9">
        <v>2002</v>
      </c>
      <c r="F115" s="9" t="s">
        <v>10</v>
      </c>
      <c r="I115" s="10" t="s">
        <v>220</v>
      </c>
      <c r="K115" s="10" t="s">
        <v>559</v>
      </c>
      <c r="L115" s="10">
        <v>58</v>
      </c>
      <c r="M115" s="10" t="s">
        <v>560</v>
      </c>
      <c r="N115" s="10">
        <v>39</v>
      </c>
      <c r="O115" s="10" t="s">
        <v>560</v>
      </c>
      <c r="P115" s="10" t="s">
        <v>561</v>
      </c>
      <c r="Q115">
        <v>40</v>
      </c>
    </row>
    <row r="116" spans="1:17" x14ac:dyDescent="0.25">
      <c r="A116" s="11">
        <v>41</v>
      </c>
      <c r="B116" s="11">
        <v>196</v>
      </c>
      <c r="C116" t="s">
        <v>87</v>
      </c>
      <c r="D116" t="s">
        <v>22</v>
      </c>
      <c r="E116" s="9">
        <v>2005</v>
      </c>
      <c r="F116" s="9" t="s">
        <v>10</v>
      </c>
      <c r="I116" s="10" t="s">
        <v>220</v>
      </c>
      <c r="K116" s="10" t="s">
        <v>559</v>
      </c>
      <c r="L116" s="10">
        <v>62</v>
      </c>
      <c r="M116" s="10" t="s">
        <v>562</v>
      </c>
      <c r="N116" s="10">
        <v>40</v>
      </c>
      <c r="O116" s="10" t="s">
        <v>562</v>
      </c>
      <c r="P116" s="10" t="s">
        <v>563</v>
      </c>
      <c r="Q116" s="10">
        <v>39</v>
      </c>
    </row>
    <row r="117" spans="1:17" x14ac:dyDescent="0.25">
      <c r="A117" s="11">
        <v>42</v>
      </c>
      <c r="B117" s="11">
        <v>182</v>
      </c>
      <c r="C117" t="s">
        <v>564</v>
      </c>
      <c r="D117" s="12" t="s">
        <v>181</v>
      </c>
      <c r="E117" s="9">
        <v>2003</v>
      </c>
      <c r="F117" s="9" t="s">
        <v>10</v>
      </c>
      <c r="G117" s="10" t="s">
        <v>565</v>
      </c>
      <c r="H117" s="10">
        <v>164</v>
      </c>
      <c r="I117" s="10" t="s">
        <v>566</v>
      </c>
      <c r="J117" s="10">
        <v>39</v>
      </c>
      <c r="K117" s="10" t="s">
        <v>567</v>
      </c>
      <c r="L117" s="10">
        <v>154</v>
      </c>
      <c r="M117" s="10" t="s">
        <v>568</v>
      </c>
      <c r="N117" s="10">
        <v>41</v>
      </c>
      <c r="O117" s="10" t="s">
        <v>568</v>
      </c>
      <c r="P117" s="10" t="s">
        <v>569</v>
      </c>
    </row>
    <row r="118" spans="1:17" x14ac:dyDescent="0.25">
      <c r="A118" s="11">
        <v>43</v>
      </c>
      <c r="B118" s="11">
        <v>188</v>
      </c>
      <c r="C118" t="s">
        <v>50</v>
      </c>
      <c r="D118" t="s">
        <v>41</v>
      </c>
      <c r="E118" s="9">
        <v>2003</v>
      </c>
      <c r="F118" s="9" t="s">
        <v>10</v>
      </c>
      <c r="G118" s="10" t="s">
        <v>570</v>
      </c>
      <c r="H118" s="10">
        <v>256</v>
      </c>
      <c r="I118" s="10" t="s">
        <v>571</v>
      </c>
      <c r="J118" s="10">
        <v>40</v>
      </c>
      <c r="K118" s="10" t="s">
        <v>572</v>
      </c>
      <c r="L118" s="10">
        <v>262</v>
      </c>
      <c r="M118" s="10" t="s">
        <v>573</v>
      </c>
      <c r="N118" s="10">
        <v>42</v>
      </c>
      <c r="O118" s="10" t="s">
        <v>571</v>
      </c>
      <c r="P118" s="10" t="s">
        <v>574</v>
      </c>
    </row>
    <row r="119" spans="1:17" x14ac:dyDescent="0.25">
      <c r="A119" s="11">
        <v>44</v>
      </c>
      <c r="B119" s="11">
        <v>183</v>
      </c>
      <c r="C119" t="s">
        <v>575</v>
      </c>
      <c r="D119" s="12" t="s">
        <v>338</v>
      </c>
      <c r="E119" s="9">
        <v>2005</v>
      </c>
      <c r="F119" s="9" t="s">
        <v>10</v>
      </c>
      <c r="I119" s="10" t="s">
        <v>220</v>
      </c>
      <c r="K119" s="10" t="s">
        <v>576</v>
      </c>
      <c r="L119" s="10">
        <v>454</v>
      </c>
      <c r="M119" s="10" t="s">
        <v>577</v>
      </c>
      <c r="N119" s="10">
        <v>43</v>
      </c>
      <c r="O119" s="10" t="s">
        <v>577</v>
      </c>
      <c r="P119" s="10" t="s">
        <v>578</v>
      </c>
    </row>
    <row r="120" spans="1:17" x14ac:dyDescent="0.25">
      <c r="A120" s="11">
        <v>45</v>
      </c>
      <c r="B120" s="11">
        <v>185</v>
      </c>
      <c r="C120" t="s">
        <v>579</v>
      </c>
      <c r="D120" t="s">
        <v>62</v>
      </c>
      <c r="E120" s="9">
        <v>2004</v>
      </c>
      <c r="F120" s="9" t="s">
        <v>10</v>
      </c>
      <c r="I120" s="10" t="s">
        <v>220</v>
      </c>
      <c r="K120" s="10" t="s">
        <v>580</v>
      </c>
      <c r="L120" s="10">
        <v>552</v>
      </c>
      <c r="M120" s="10" t="s">
        <v>581</v>
      </c>
      <c r="N120" s="10">
        <v>44</v>
      </c>
      <c r="O120" s="10" t="s">
        <v>581</v>
      </c>
      <c r="P120" s="10" t="s">
        <v>582</v>
      </c>
    </row>
    <row r="121" spans="1:17" x14ac:dyDescent="0.25">
      <c r="A121" s="11">
        <v>46</v>
      </c>
      <c r="B121" s="11">
        <v>192</v>
      </c>
      <c r="C121" t="s">
        <v>583</v>
      </c>
      <c r="D121" s="12" t="s">
        <v>338</v>
      </c>
      <c r="E121" s="9">
        <v>2002</v>
      </c>
      <c r="F121" s="9" t="s">
        <v>10</v>
      </c>
      <c r="G121" s="10" t="s">
        <v>584</v>
      </c>
      <c r="H121" s="10">
        <v>652</v>
      </c>
      <c r="I121" s="10" t="s">
        <v>585</v>
      </c>
      <c r="J121" s="10">
        <v>41</v>
      </c>
      <c r="L121" s="10">
        <v>100</v>
      </c>
      <c r="M121" s="10" t="s">
        <v>220</v>
      </c>
      <c r="O121" s="10" t="s">
        <v>585</v>
      </c>
      <c r="P121" s="10" t="s">
        <v>586</v>
      </c>
    </row>
    <row r="122" spans="1:17" x14ac:dyDescent="0.25">
      <c r="B122" s="11">
        <v>181</v>
      </c>
      <c r="C122" t="s">
        <v>44</v>
      </c>
      <c r="D122" t="s">
        <v>41</v>
      </c>
      <c r="E122" s="9">
        <v>2004</v>
      </c>
      <c r="F122" s="9" t="s">
        <v>10</v>
      </c>
      <c r="I122" s="10" t="s">
        <v>57</v>
      </c>
      <c r="L122" s="10">
        <v>0</v>
      </c>
      <c r="M122" s="10" t="s">
        <v>57</v>
      </c>
    </row>
    <row r="123" spans="1:17" x14ac:dyDescent="0.25">
      <c r="B123" s="11">
        <v>184</v>
      </c>
      <c r="C123" t="s">
        <v>58</v>
      </c>
      <c r="D123" t="s">
        <v>41</v>
      </c>
      <c r="E123" s="9">
        <v>2004</v>
      </c>
      <c r="F123" s="9" t="s">
        <v>10</v>
      </c>
      <c r="I123" s="10" t="s">
        <v>57</v>
      </c>
      <c r="L123" s="10">
        <v>0</v>
      </c>
      <c r="M123" s="10" t="s">
        <v>57</v>
      </c>
    </row>
    <row r="124" spans="1:17" x14ac:dyDescent="0.25">
      <c r="B124" s="11">
        <v>186</v>
      </c>
      <c r="C124" t="s">
        <v>587</v>
      </c>
      <c r="D124" s="12" t="s">
        <v>338</v>
      </c>
      <c r="E124" s="9">
        <v>2003</v>
      </c>
      <c r="F124" s="9" t="s">
        <v>10</v>
      </c>
      <c r="I124" s="10" t="s">
        <v>220</v>
      </c>
      <c r="L124" s="10">
        <v>54</v>
      </c>
      <c r="M124" s="10" t="s">
        <v>220</v>
      </c>
    </row>
    <row r="125" spans="1:17" x14ac:dyDescent="0.25">
      <c r="B125" s="11">
        <v>194</v>
      </c>
      <c r="C125" t="s">
        <v>47</v>
      </c>
      <c r="D125" t="s">
        <v>22</v>
      </c>
      <c r="E125" s="9">
        <v>2003</v>
      </c>
      <c r="F125" s="9" t="s">
        <v>10</v>
      </c>
      <c r="I125" s="10" t="s">
        <v>220</v>
      </c>
      <c r="L125" s="10">
        <v>104</v>
      </c>
      <c r="M125" s="10" t="s">
        <v>220</v>
      </c>
    </row>
    <row r="126" spans="1:17" x14ac:dyDescent="0.25">
      <c r="B126" s="11">
        <v>195</v>
      </c>
      <c r="C126" t="s">
        <v>34</v>
      </c>
      <c r="D126" t="s">
        <v>1</v>
      </c>
      <c r="E126" s="9">
        <v>2002</v>
      </c>
      <c r="F126" s="9" t="s">
        <v>10</v>
      </c>
      <c r="I126" s="10" t="s">
        <v>220</v>
      </c>
      <c r="L126" s="10">
        <v>256</v>
      </c>
      <c r="M126" s="10" t="s">
        <v>220</v>
      </c>
    </row>
    <row r="127" spans="1:17" x14ac:dyDescent="0.25">
      <c r="B127" s="11">
        <v>235</v>
      </c>
      <c r="C127" t="s">
        <v>588</v>
      </c>
      <c r="D127" t="s">
        <v>103</v>
      </c>
      <c r="E127" s="9">
        <v>1997</v>
      </c>
      <c r="F127" s="9" t="s">
        <v>109</v>
      </c>
      <c r="I127" s="10" t="s">
        <v>57</v>
      </c>
      <c r="L127" s="10">
        <v>0</v>
      </c>
      <c r="M127" s="10" t="s">
        <v>57</v>
      </c>
    </row>
    <row r="128" spans="1:17" x14ac:dyDescent="0.25">
      <c r="B128" s="11">
        <v>237</v>
      </c>
      <c r="C128" t="s">
        <v>589</v>
      </c>
      <c r="D128" t="s">
        <v>103</v>
      </c>
      <c r="E128" s="9">
        <v>1981</v>
      </c>
      <c r="I128" s="10" t="s">
        <v>57</v>
      </c>
      <c r="L128" s="10">
        <v>0</v>
      </c>
      <c r="M128" s="10" t="s">
        <v>57</v>
      </c>
    </row>
    <row r="131" spans="1:17" s="1" customFormat="1" x14ac:dyDescent="0.25">
      <c r="A131" s="7" t="s">
        <v>628</v>
      </c>
      <c r="B131" s="3"/>
      <c r="E131" s="7"/>
      <c r="F131" s="7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s="1" customFormat="1" x14ac:dyDescent="0.25">
      <c r="A132" s="4" t="s">
        <v>93</v>
      </c>
      <c r="B132" s="4" t="s">
        <v>94</v>
      </c>
      <c r="C132" s="5" t="s">
        <v>95</v>
      </c>
      <c r="D132" s="5" t="s">
        <v>96</v>
      </c>
      <c r="E132" s="8" t="s">
        <v>97</v>
      </c>
      <c r="F132" s="8" t="s">
        <v>98</v>
      </c>
      <c r="G132" s="6" t="s">
        <v>99</v>
      </c>
      <c r="H132" s="6" t="s">
        <v>101</v>
      </c>
      <c r="I132" s="6" t="s">
        <v>624</v>
      </c>
      <c r="J132" s="6" t="s">
        <v>625</v>
      </c>
      <c r="K132" s="6" t="s">
        <v>99</v>
      </c>
      <c r="L132" s="6" t="s">
        <v>101</v>
      </c>
      <c r="M132" s="6" t="s">
        <v>624</v>
      </c>
      <c r="N132" s="6" t="s">
        <v>625</v>
      </c>
      <c r="O132" s="6" t="s">
        <v>626</v>
      </c>
      <c r="P132" s="6" t="s">
        <v>100</v>
      </c>
      <c r="Q132" s="6" t="s">
        <v>101</v>
      </c>
    </row>
    <row r="134" spans="1:17" x14ac:dyDescent="0.25">
      <c r="A134" s="11">
        <v>1</v>
      </c>
      <c r="B134" s="11">
        <v>259</v>
      </c>
      <c r="C134" t="s">
        <v>277</v>
      </c>
      <c r="D134" s="12" t="s">
        <v>168</v>
      </c>
      <c r="E134" s="9">
        <v>1996</v>
      </c>
      <c r="F134" s="9" t="s">
        <v>109</v>
      </c>
      <c r="G134" s="10" t="s">
        <v>590</v>
      </c>
      <c r="H134" s="10">
        <v>4</v>
      </c>
      <c r="I134" s="10" t="s">
        <v>591</v>
      </c>
      <c r="J134" s="10">
        <v>1</v>
      </c>
      <c r="K134" s="10" t="s">
        <v>592</v>
      </c>
      <c r="L134" s="10">
        <v>2</v>
      </c>
      <c r="M134" s="10" t="s">
        <v>593</v>
      </c>
      <c r="N134" s="10">
        <v>1</v>
      </c>
      <c r="O134" s="10" t="s">
        <v>593</v>
      </c>
      <c r="P134" s="10" t="s">
        <v>4</v>
      </c>
    </row>
    <row r="135" spans="1:17" x14ac:dyDescent="0.25">
      <c r="A135" s="11">
        <v>2</v>
      </c>
      <c r="B135" s="11">
        <v>255</v>
      </c>
      <c r="C135" t="s">
        <v>594</v>
      </c>
      <c r="D135" t="s">
        <v>199</v>
      </c>
      <c r="E135" s="9">
        <v>1999</v>
      </c>
      <c r="F135" s="9" t="s">
        <v>14</v>
      </c>
      <c r="G135" s="10" t="s">
        <v>595</v>
      </c>
      <c r="H135" s="10">
        <v>52</v>
      </c>
      <c r="I135" s="10" t="s">
        <v>596</v>
      </c>
      <c r="J135" s="10">
        <v>8</v>
      </c>
      <c r="K135" s="10" t="s">
        <v>597</v>
      </c>
      <c r="L135" s="10">
        <v>0</v>
      </c>
      <c r="M135" s="10" t="s">
        <v>597</v>
      </c>
      <c r="N135" s="10">
        <v>2</v>
      </c>
      <c r="O135" s="10" t="s">
        <v>597</v>
      </c>
      <c r="P135" s="10" t="s">
        <v>598</v>
      </c>
    </row>
    <row r="136" spans="1:17" x14ac:dyDescent="0.25">
      <c r="A136" s="11">
        <v>3</v>
      </c>
      <c r="B136" s="11">
        <v>257</v>
      </c>
      <c r="C136" t="s">
        <v>61</v>
      </c>
      <c r="D136" t="s">
        <v>62</v>
      </c>
      <c r="E136" s="9">
        <v>2000</v>
      </c>
      <c r="F136" s="9" t="s">
        <v>2</v>
      </c>
      <c r="G136" s="10" t="s">
        <v>599</v>
      </c>
      <c r="H136" s="10">
        <v>2</v>
      </c>
      <c r="I136" s="10" t="s">
        <v>600</v>
      </c>
      <c r="J136" s="10">
        <v>4</v>
      </c>
      <c r="K136" s="10" t="s">
        <v>601</v>
      </c>
      <c r="L136" s="10">
        <v>2</v>
      </c>
      <c r="M136" s="10" t="s">
        <v>602</v>
      </c>
      <c r="N136" s="10">
        <v>3</v>
      </c>
      <c r="O136" s="10" t="s">
        <v>602</v>
      </c>
      <c r="P136" s="10" t="s">
        <v>603</v>
      </c>
      <c r="Q136" s="10">
        <v>80</v>
      </c>
    </row>
    <row r="137" spans="1:17" x14ac:dyDescent="0.25">
      <c r="A137" s="11">
        <v>4</v>
      </c>
      <c r="B137" s="11">
        <v>256</v>
      </c>
      <c r="C137" t="s">
        <v>239</v>
      </c>
      <c r="D137" t="s">
        <v>103</v>
      </c>
      <c r="E137" s="9">
        <v>1999</v>
      </c>
      <c r="F137" s="9" t="s">
        <v>14</v>
      </c>
      <c r="G137" s="10" t="s">
        <v>604</v>
      </c>
      <c r="H137" s="10">
        <v>2</v>
      </c>
      <c r="I137" s="10" t="s">
        <v>605</v>
      </c>
      <c r="J137" s="10">
        <v>2</v>
      </c>
      <c r="K137" s="10" t="s">
        <v>606</v>
      </c>
      <c r="L137" s="10">
        <v>4</v>
      </c>
      <c r="M137" s="10" t="s">
        <v>607</v>
      </c>
      <c r="N137" s="10">
        <v>4</v>
      </c>
      <c r="O137" s="10" t="s">
        <v>605</v>
      </c>
      <c r="P137" s="10" t="s">
        <v>608</v>
      </c>
    </row>
    <row r="138" spans="1:17" x14ac:dyDescent="0.25">
      <c r="A138" s="11">
        <v>5</v>
      </c>
      <c r="B138" s="11">
        <v>258</v>
      </c>
      <c r="C138" t="s">
        <v>224</v>
      </c>
      <c r="D138" t="s">
        <v>22</v>
      </c>
      <c r="E138" s="9">
        <v>1998</v>
      </c>
      <c r="F138" s="9" t="s">
        <v>14</v>
      </c>
      <c r="G138" s="10" t="s">
        <v>609</v>
      </c>
      <c r="H138" s="10">
        <v>2</v>
      </c>
      <c r="I138" s="10" t="s">
        <v>610</v>
      </c>
      <c r="J138" s="10">
        <v>3</v>
      </c>
      <c r="K138" s="10" t="s">
        <v>611</v>
      </c>
      <c r="L138" s="10">
        <v>0</v>
      </c>
      <c r="M138" s="10" t="s">
        <v>611</v>
      </c>
      <c r="N138" s="10">
        <v>5</v>
      </c>
      <c r="O138" s="10" t="s">
        <v>610</v>
      </c>
      <c r="P138" s="10" t="s">
        <v>612</v>
      </c>
    </row>
    <row r="139" spans="1:17" x14ac:dyDescent="0.25">
      <c r="A139" s="11">
        <v>6</v>
      </c>
      <c r="B139" s="11">
        <v>252</v>
      </c>
      <c r="C139" t="s">
        <v>262</v>
      </c>
      <c r="D139" t="s">
        <v>22</v>
      </c>
      <c r="E139" s="9">
        <v>1999</v>
      </c>
      <c r="F139" s="9" t="s">
        <v>14</v>
      </c>
      <c r="G139" s="10" t="s">
        <v>613</v>
      </c>
      <c r="H139" s="10">
        <v>4</v>
      </c>
      <c r="I139" s="10" t="s">
        <v>614</v>
      </c>
      <c r="J139" s="10">
        <v>5</v>
      </c>
      <c r="L139" s="10">
        <v>2</v>
      </c>
      <c r="M139" s="10" t="s">
        <v>220</v>
      </c>
      <c r="O139" s="10" t="s">
        <v>614</v>
      </c>
      <c r="P139" s="10" t="s">
        <v>615</v>
      </c>
    </row>
    <row r="140" spans="1:17" x14ac:dyDescent="0.25">
      <c r="A140" s="11">
        <v>7</v>
      </c>
      <c r="B140" s="11">
        <v>254</v>
      </c>
      <c r="C140" t="s">
        <v>305</v>
      </c>
      <c r="D140" s="12" t="s">
        <v>108</v>
      </c>
      <c r="E140" s="9">
        <v>1998</v>
      </c>
      <c r="F140" s="9" t="s">
        <v>14</v>
      </c>
      <c r="G140" s="10" t="s">
        <v>616</v>
      </c>
      <c r="H140" s="10">
        <v>4</v>
      </c>
      <c r="I140" s="10" t="s">
        <v>617</v>
      </c>
      <c r="J140" s="10">
        <v>6</v>
      </c>
      <c r="K140" s="10" t="s">
        <v>618</v>
      </c>
      <c r="L140" s="10">
        <v>10</v>
      </c>
      <c r="M140" s="10" t="s">
        <v>619</v>
      </c>
      <c r="N140" s="10">
        <v>6</v>
      </c>
      <c r="O140" s="10" t="s">
        <v>617</v>
      </c>
      <c r="P140" s="10" t="s">
        <v>620</v>
      </c>
    </row>
    <row r="141" spans="1:17" x14ac:dyDescent="0.25">
      <c r="A141" s="11">
        <v>8</v>
      </c>
      <c r="B141" s="11">
        <v>251</v>
      </c>
      <c r="C141" t="s">
        <v>268</v>
      </c>
      <c r="D141" t="s">
        <v>199</v>
      </c>
      <c r="E141" s="9">
        <v>2001</v>
      </c>
      <c r="F141" s="9" t="s">
        <v>2</v>
      </c>
      <c r="G141" s="10" t="s">
        <v>621</v>
      </c>
      <c r="H141" s="10">
        <v>4</v>
      </c>
      <c r="I141" s="10" t="s">
        <v>622</v>
      </c>
      <c r="J141" s="10">
        <v>7</v>
      </c>
      <c r="L141" s="10">
        <v>0</v>
      </c>
      <c r="M141" s="10" t="s">
        <v>57</v>
      </c>
      <c r="O141" s="10" t="s">
        <v>622</v>
      </c>
      <c r="P141" s="10" t="s">
        <v>623</v>
      </c>
      <c r="Q141" s="10">
        <v>76</v>
      </c>
    </row>
  </sheetData>
  <pageMargins left="0.25" right="0.25" top="0.75" bottom="0.75" header="0.3" footer="0.3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2"/>
  <sheetViews>
    <sheetView workbookViewId="0">
      <selection activeCell="Q129" sqref="Q129"/>
    </sheetView>
  </sheetViews>
  <sheetFormatPr defaultRowHeight="15" x14ac:dyDescent="0.25"/>
  <cols>
    <col min="1" max="1" width="9.140625" style="11"/>
    <col min="2" max="2" width="5.7109375" style="11" customWidth="1"/>
    <col min="3" max="3" width="35.28515625" bestFit="1" customWidth="1"/>
    <col min="4" max="4" width="13.85546875" bestFit="1" customWidth="1"/>
    <col min="5" max="6" width="9.140625" style="9"/>
    <col min="7" max="7" width="6.5703125" style="10" bestFit="1" customWidth="1"/>
    <col min="8" max="8" width="5.42578125" style="10" bestFit="1" customWidth="1"/>
    <col min="9" max="9" width="6.5703125" style="10" bestFit="1" customWidth="1"/>
    <col min="10" max="10" width="4" style="10" bestFit="1" customWidth="1"/>
    <col min="11" max="11" width="6.5703125" style="10" bestFit="1" customWidth="1"/>
    <col min="12" max="12" width="5.42578125" style="10" bestFit="1" customWidth="1"/>
    <col min="13" max="13" width="6.5703125" style="10" bestFit="1" customWidth="1"/>
    <col min="14" max="14" width="4" style="10" bestFit="1" customWidth="1"/>
    <col min="15" max="15" width="6.5703125" style="10" bestFit="1" customWidth="1"/>
    <col min="16" max="16" width="7.5703125" style="10" bestFit="1" customWidth="1"/>
    <col min="17" max="17" width="5.42578125" style="10" bestFit="1" customWidth="1"/>
  </cols>
  <sheetData>
    <row r="1" spans="1:17" s="1" customFormat="1" x14ac:dyDescent="0.25">
      <c r="A1" s="7" t="s">
        <v>92</v>
      </c>
      <c r="B1" s="3"/>
      <c r="E1" s="7"/>
      <c r="F1" s="7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x14ac:dyDescent="0.25">
      <c r="A2" s="4" t="s">
        <v>93</v>
      </c>
      <c r="B2" s="4" t="s">
        <v>94</v>
      </c>
      <c r="C2" s="5" t="s">
        <v>95</v>
      </c>
      <c r="D2" s="5" t="s">
        <v>96</v>
      </c>
      <c r="E2" s="8" t="s">
        <v>97</v>
      </c>
      <c r="F2" s="8" t="s">
        <v>98</v>
      </c>
      <c r="G2" s="6" t="s">
        <v>99</v>
      </c>
      <c r="H2" s="6" t="s">
        <v>101</v>
      </c>
      <c r="I2" s="6" t="s">
        <v>624</v>
      </c>
      <c r="J2" s="6" t="s">
        <v>625</v>
      </c>
      <c r="K2" s="6" t="s">
        <v>99</v>
      </c>
      <c r="L2" s="6" t="s">
        <v>101</v>
      </c>
      <c r="M2" s="6" t="s">
        <v>624</v>
      </c>
      <c r="N2" s="6" t="s">
        <v>625</v>
      </c>
      <c r="O2" s="6" t="s">
        <v>626</v>
      </c>
      <c r="P2" s="6" t="s">
        <v>100</v>
      </c>
      <c r="Q2" s="6" t="s">
        <v>101</v>
      </c>
    </row>
    <row r="3" spans="1:17" s="1" customFormat="1" x14ac:dyDescent="0.25">
      <c r="A3" s="3"/>
      <c r="B3" s="3"/>
      <c r="E3" s="7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14" customFormat="1" x14ac:dyDescent="0.25">
      <c r="A4" s="13">
        <v>1</v>
      </c>
      <c r="B4" s="13">
        <v>122</v>
      </c>
      <c r="C4" s="14" t="s">
        <v>107</v>
      </c>
      <c r="D4" s="12" t="s">
        <v>108</v>
      </c>
      <c r="E4" s="15">
        <v>1996</v>
      </c>
      <c r="F4" s="15" t="s">
        <v>109</v>
      </c>
      <c r="G4" s="16" t="s">
        <v>741</v>
      </c>
      <c r="H4" s="16">
        <v>4</v>
      </c>
      <c r="I4" s="16" t="s">
        <v>742</v>
      </c>
      <c r="J4" s="16">
        <v>1</v>
      </c>
      <c r="K4" s="16" t="s">
        <v>743</v>
      </c>
      <c r="L4" s="16">
        <v>0</v>
      </c>
      <c r="M4" s="16" t="s">
        <v>743</v>
      </c>
      <c r="N4" s="16">
        <v>1</v>
      </c>
      <c r="O4" s="16" t="s">
        <v>743</v>
      </c>
      <c r="P4" s="16" t="s">
        <v>4</v>
      </c>
      <c r="Q4" s="16"/>
    </row>
    <row r="5" spans="1:17" s="14" customFormat="1" x14ac:dyDescent="0.25">
      <c r="A5" s="13">
        <v>2</v>
      </c>
      <c r="B5" s="13">
        <v>125</v>
      </c>
      <c r="C5" s="14" t="s">
        <v>221</v>
      </c>
      <c r="D5" s="14" t="s">
        <v>103</v>
      </c>
      <c r="E5" s="15">
        <v>1998</v>
      </c>
      <c r="F5" s="15" t="s">
        <v>14</v>
      </c>
      <c r="G5" s="16" t="s">
        <v>744</v>
      </c>
      <c r="H5" s="16">
        <v>52</v>
      </c>
      <c r="I5" s="16" t="s">
        <v>745</v>
      </c>
      <c r="J5" s="16">
        <v>13</v>
      </c>
      <c r="K5" s="16" t="s">
        <v>746</v>
      </c>
      <c r="L5" s="16">
        <v>0</v>
      </c>
      <c r="M5" s="16" t="s">
        <v>746</v>
      </c>
      <c r="N5" s="16">
        <v>2</v>
      </c>
      <c r="O5" s="16" t="s">
        <v>746</v>
      </c>
      <c r="P5" s="16" t="s">
        <v>747</v>
      </c>
      <c r="Q5" s="16"/>
    </row>
    <row r="6" spans="1:17" s="14" customFormat="1" x14ac:dyDescent="0.25">
      <c r="A6" s="13">
        <v>3</v>
      </c>
      <c r="B6" s="13">
        <v>121</v>
      </c>
      <c r="C6" s="14" t="s">
        <v>124</v>
      </c>
      <c r="D6" s="14" t="s">
        <v>103</v>
      </c>
      <c r="E6" s="15">
        <v>1998</v>
      </c>
      <c r="F6" s="15" t="s">
        <v>14</v>
      </c>
      <c r="G6" s="16" t="s">
        <v>748</v>
      </c>
      <c r="H6" s="16">
        <v>4</v>
      </c>
      <c r="I6" s="16" t="s">
        <v>749</v>
      </c>
      <c r="J6" s="16">
        <v>2</v>
      </c>
      <c r="K6" s="16" t="s">
        <v>750</v>
      </c>
      <c r="L6" s="16">
        <v>2</v>
      </c>
      <c r="M6" s="16" t="s">
        <v>236</v>
      </c>
      <c r="N6" s="16">
        <v>3</v>
      </c>
      <c r="O6" s="16" t="s">
        <v>236</v>
      </c>
      <c r="P6" s="16" t="s">
        <v>751</v>
      </c>
      <c r="Q6" s="16"/>
    </row>
    <row r="7" spans="1:17" s="14" customFormat="1" x14ac:dyDescent="0.25">
      <c r="A7" s="13">
        <v>4</v>
      </c>
      <c r="B7" s="13">
        <v>124</v>
      </c>
      <c r="C7" s="14" t="s">
        <v>145</v>
      </c>
      <c r="D7" s="14" t="s">
        <v>103</v>
      </c>
      <c r="E7" s="15">
        <v>1995</v>
      </c>
      <c r="F7" s="15">
        <v>23</v>
      </c>
      <c r="G7" s="16" t="s">
        <v>752</v>
      </c>
      <c r="H7" s="16">
        <v>0</v>
      </c>
      <c r="I7" s="16" t="s">
        <v>752</v>
      </c>
      <c r="J7" s="16">
        <v>3</v>
      </c>
      <c r="K7" s="16" t="s">
        <v>753</v>
      </c>
      <c r="L7" s="16">
        <v>0</v>
      </c>
      <c r="M7" s="16" t="s">
        <v>753</v>
      </c>
      <c r="N7" s="16">
        <v>4</v>
      </c>
      <c r="O7" s="16" t="s">
        <v>753</v>
      </c>
      <c r="P7" s="16" t="s">
        <v>754</v>
      </c>
      <c r="Q7" s="16"/>
    </row>
    <row r="8" spans="1:17" s="14" customFormat="1" x14ac:dyDescent="0.25">
      <c r="A8" s="13">
        <v>5</v>
      </c>
      <c r="B8" s="13">
        <v>120</v>
      </c>
      <c r="C8" s="14" t="s">
        <v>129</v>
      </c>
      <c r="D8" s="14" t="s">
        <v>22</v>
      </c>
      <c r="E8" s="15">
        <v>1972</v>
      </c>
      <c r="F8" s="15"/>
      <c r="G8" s="16" t="s">
        <v>755</v>
      </c>
      <c r="H8" s="16">
        <v>4</v>
      </c>
      <c r="I8" s="16" t="s">
        <v>756</v>
      </c>
      <c r="J8" s="16">
        <v>4</v>
      </c>
      <c r="K8" s="16" t="s">
        <v>757</v>
      </c>
      <c r="L8" s="16">
        <v>4</v>
      </c>
      <c r="M8" s="16" t="s">
        <v>758</v>
      </c>
      <c r="N8" s="16">
        <v>5</v>
      </c>
      <c r="O8" s="16" t="s">
        <v>758</v>
      </c>
      <c r="P8" s="16" t="s">
        <v>759</v>
      </c>
      <c r="Q8" s="16"/>
    </row>
    <row r="9" spans="1:17" s="14" customFormat="1" x14ac:dyDescent="0.25">
      <c r="A9" s="13">
        <v>6</v>
      </c>
      <c r="B9" s="13">
        <v>127</v>
      </c>
      <c r="C9" s="14" t="s">
        <v>119</v>
      </c>
      <c r="D9" s="14" t="s">
        <v>120</v>
      </c>
      <c r="E9" s="15">
        <v>1999</v>
      </c>
      <c r="F9" s="15" t="s">
        <v>14</v>
      </c>
      <c r="G9" s="16" t="s">
        <v>760</v>
      </c>
      <c r="H9" s="16">
        <v>6</v>
      </c>
      <c r="I9" s="16" t="s">
        <v>761</v>
      </c>
      <c r="J9" s="16">
        <v>5</v>
      </c>
      <c r="K9" s="16" t="s">
        <v>762</v>
      </c>
      <c r="L9" s="16">
        <v>0</v>
      </c>
      <c r="M9" s="16" t="s">
        <v>762</v>
      </c>
      <c r="N9" s="16">
        <v>6</v>
      </c>
      <c r="O9" s="16" t="s">
        <v>762</v>
      </c>
      <c r="P9" s="16" t="s">
        <v>763</v>
      </c>
      <c r="Q9" s="16"/>
    </row>
    <row r="10" spans="1:17" s="14" customFormat="1" x14ac:dyDescent="0.25">
      <c r="A10" s="13">
        <v>7</v>
      </c>
      <c r="B10" s="13">
        <v>118</v>
      </c>
      <c r="C10" s="14" t="s">
        <v>135</v>
      </c>
      <c r="D10" s="14" t="s">
        <v>22</v>
      </c>
      <c r="E10" s="15">
        <v>1999</v>
      </c>
      <c r="F10" s="15" t="s">
        <v>14</v>
      </c>
      <c r="G10" s="16" t="s">
        <v>764</v>
      </c>
      <c r="H10" s="16">
        <v>10</v>
      </c>
      <c r="I10" s="16" t="s">
        <v>280</v>
      </c>
      <c r="J10" s="16">
        <v>8</v>
      </c>
      <c r="K10" s="16" t="s">
        <v>765</v>
      </c>
      <c r="L10" s="16">
        <v>4</v>
      </c>
      <c r="M10" s="16" t="s">
        <v>766</v>
      </c>
      <c r="N10" s="16">
        <v>7</v>
      </c>
      <c r="O10" s="16" t="s">
        <v>766</v>
      </c>
      <c r="P10" s="16" t="s">
        <v>767</v>
      </c>
      <c r="Q10" s="16"/>
    </row>
    <row r="11" spans="1:17" s="14" customFormat="1" x14ac:dyDescent="0.25">
      <c r="A11" s="13">
        <v>8</v>
      </c>
      <c r="B11" s="13">
        <v>110</v>
      </c>
      <c r="C11" s="14" t="s">
        <v>84</v>
      </c>
      <c r="D11" s="14" t="s">
        <v>22</v>
      </c>
      <c r="E11" s="15">
        <v>2001</v>
      </c>
      <c r="F11" s="15" t="s">
        <v>2</v>
      </c>
      <c r="G11" s="16" t="s">
        <v>766</v>
      </c>
      <c r="H11" s="16">
        <v>6</v>
      </c>
      <c r="I11" s="16" t="s">
        <v>768</v>
      </c>
      <c r="J11" s="16">
        <v>6</v>
      </c>
      <c r="K11" s="16" t="s">
        <v>769</v>
      </c>
      <c r="L11" s="16">
        <v>4</v>
      </c>
      <c r="M11" s="16" t="s">
        <v>770</v>
      </c>
      <c r="N11" s="16">
        <v>8</v>
      </c>
      <c r="O11" s="16" t="s">
        <v>770</v>
      </c>
      <c r="P11" s="16" t="s">
        <v>771</v>
      </c>
      <c r="Q11">
        <v>80</v>
      </c>
    </row>
    <row r="12" spans="1:17" s="14" customFormat="1" x14ac:dyDescent="0.25">
      <c r="A12" s="13">
        <v>9</v>
      </c>
      <c r="B12" s="13">
        <v>117</v>
      </c>
      <c r="C12" s="14" t="s">
        <v>180</v>
      </c>
      <c r="D12" s="12" t="s">
        <v>181</v>
      </c>
      <c r="E12" s="15">
        <v>1999</v>
      </c>
      <c r="F12" s="15" t="s">
        <v>14</v>
      </c>
      <c r="G12" s="16" t="s">
        <v>772</v>
      </c>
      <c r="H12" s="16">
        <v>4</v>
      </c>
      <c r="I12" s="16" t="s">
        <v>773</v>
      </c>
      <c r="J12" s="16">
        <v>7</v>
      </c>
      <c r="K12" s="16" t="s">
        <v>774</v>
      </c>
      <c r="L12" s="16">
        <v>4</v>
      </c>
      <c r="M12" s="16" t="s">
        <v>775</v>
      </c>
      <c r="N12" s="16">
        <v>9</v>
      </c>
      <c r="O12" s="16" t="s">
        <v>775</v>
      </c>
      <c r="P12" s="16" t="s">
        <v>776</v>
      </c>
    </row>
    <row r="13" spans="1:17" s="14" customFormat="1" x14ac:dyDescent="0.25">
      <c r="A13" s="13">
        <v>10</v>
      </c>
      <c r="B13" s="13">
        <v>116</v>
      </c>
      <c r="C13" s="14" t="s">
        <v>155</v>
      </c>
      <c r="D13" s="12" t="s">
        <v>108</v>
      </c>
      <c r="E13" s="15">
        <v>1998</v>
      </c>
      <c r="F13" s="15" t="s">
        <v>14</v>
      </c>
      <c r="G13" s="16" t="s">
        <v>777</v>
      </c>
      <c r="H13" s="16">
        <v>8</v>
      </c>
      <c r="I13" s="16" t="s">
        <v>778</v>
      </c>
      <c r="J13" s="16">
        <v>12</v>
      </c>
      <c r="K13" s="16" t="s">
        <v>779</v>
      </c>
      <c r="L13" s="16">
        <v>6</v>
      </c>
      <c r="M13" s="16" t="s">
        <v>780</v>
      </c>
      <c r="N13" s="16">
        <v>10</v>
      </c>
      <c r="O13" s="16" t="s">
        <v>780</v>
      </c>
      <c r="P13" s="16" t="s">
        <v>781</v>
      </c>
    </row>
    <row r="14" spans="1:17" s="14" customFormat="1" x14ac:dyDescent="0.25">
      <c r="A14" s="13">
        <v>11</v>
      </c>
      <c r="B14" s="13">
        <v>119</v>
      </c>
      <c r="C14" s="14" t="s">
        <v>174</v>
      </c>
      <c r="D14" s="12" t="s">
        <v>108</v>
      </c>
      <c r="E14" s="15">
        <v>1998</v>
      </c>
      <c r="F14" s="15" t="s">
        <v>14</v>
      </c>
      <c r="G14" s="16" t="s">
        <v>782</v>
      </c>
      <c r="H14" s="16">
        <v>4</v>
      </c>
      <c r="I14" s="16" t="s">
        <v>783</v>
      </c>
      <c r="J14" s="16">
        <v>9</v>
      </c>
      <c r="K14" s="16" t="s">
        <v>784</v>
      </c>
      <c r="L14" s="16">
        <v>52</v>
      </c>
      <c r="M14" s="16" t="s">
        <v>785</v>
      </c>
      <c r="N14" s="16">
        <v>16</v>
      </c>
      <c r="O14" s="16" t="s">
        <v>783</v>
      </c>
      <c r="P14" s="16" t="s">
        <v>786</v>
      </c>
    </row>
    <row r="15" spans="1:17" s="14" customFormat="1" x14ac:dyDescent="0.25">
      <c r="A15" s="13">
        <v>12</v>
      </c>
      <c r="B15" s="13">
        <v>111</v>
      </c>
      <c r="C15" s="14" t="s">
        <v>167</v>
      </c>
      <c r="D15" s="12" t="s">
        <v>168</v>
      </c>
      <c r="E15" s="15">
        <v>2000</v>
      </c>
      <c r="F15" s="15" t="s">
        <v>2</v>
      </c>
      <c r="G15" s="16" t="s">
        <v>787</v>
      </c>
      <c r="H15" s="16">
        <v>4</v>
      </c>
      <c r="I15" s="16" t="s">
        <v>788</v>
      </c>
      <c r="J15" s="16">
        <v>10</v>
      </c>
      <c r="K15" s="16" t="s">
        <v>789</v>
      </c>
      <c r="L15" s="16">
        <v>8</v>
      </c>
      <c r="M15" s="16" t="s">
        <v>790</v>
      </c>
      <c r="N15" s="16">
        <v>15</v>
      </c>
      <c r="O15" s="16" t="s">
        <v>788</v>
      </c>
      <c r="P15" s="16" t="s">
        <v>480</v>
      </c>
    </row>
    <row r="16" spans="1:17" s="14" customFormat="1" x14ac:dyDescent="0.25">
      <c r="A16" s="13">
        <v>13</v>
      </c>
      <c r="B16" s="13">
        <v>114</v>
      </c>
      <c r="C16" s="14" t="s">
        <v>187</v>
      </c>
      <c r="D16" s="12" t="s">
        <v>108</v>
      </c>
      <c r="E16" s="15">
        <v>1999</v>
      </c>
      <c r="F16" s="15" t="s">
        <v>14</v>
      </c>
      <c r="G16" s="16" t="s">
        <v>618</v>
      </c>
      <c r="H16" s="16">
        <v>10</v>
      </c>
      <c r="I16" s="16" t="s">
        <v>619</v>
      </c>
      <c r="J16" s="16">
        <v>11</v>
      </c>
      <c r="K16" s="16" t="s">
        <v>791</v>
      </c>
      <c r="L16" s="16">
        <v>2</v>
      </c>
      <c r="M16" s="16" t="s">
        <v>792</v>
      </c>
      <c r="N16" s="16">
        <v>11</v>
      </c>
      <c r="O16" s="16" t="s">
        <v>792</v>
      </c>
      <c r="P16" s="16" t="s">
        <v>793</v>
      </c>
    </row>
    <row r="17" spans="1:17" s="14" customFormat="1" x14ac:dyDescent="0.25">
      <c r="A17" s="13">
        <v>14</v>
      </c>
      <c r="B17" s="13">
        <v>129</v>
      </c>
      <c r="C17" s="14" t="s">
        <v>198</v>
      </c>
      <c r="D17" s="14" t="s">
        <v>199</v>
      </c>
      <c r="E17" s="15">
        <v>2002</v>
      </c>
      <c r="F17" s="15" t="s">
        <v>10</v>
      </c>
      <c r="G17" s="16" t="s">
        <v>794</v>
      </c>
      <c r="H17" s="16">
        <v>58</v>
      </c>
      <c r="I17" s="16" t="s">
        <v>795</v>
      </c>
      <c r="J17" s="16">
        <v>16</v>
      </c>
      <c r="K17" s="16" t="s">
        <v>796</v>
      </c>
      <c r="L17" s="16">
        <v>6</v>
      </c>
      <c r="M17" s="16" t="s">
        <v>797</v>
      </c>
      <c r="N17" s="16">
        <v>12</v>
      </c>
      <c r="O17" s="16" t="s">
        <v>797</v>
      </c>
      <c r="P17" s="16" t="s">
        <v>798</v>
      </c>
      <c r="Q17">
        <v>76</v>
      </c>
    </row>
    <row r="18" spans="1:17" s="14" customFormat="1" x14ac:dyDescent="0.25">
      <c r="A18" s="13">
        <v>15</v>
      </c>
      <c r="B18" s="13">
        <v>115</v>
      </c>
      <c r="C18" s="14" t="s">
        <v>78</v>
      </c>
      <c r="D18" s="14" t="s">
        <v>1</v>
      </c>
      <c r="E18" s="15">
        <v>2000</v>
      </c>
      <c r="F18" s="15" t="s">
        <v>2</v>
      </c>
      <c r="G18" s="16" t="s">
        <v>799</v>
      </c>
      <c r="H18" s="16">
        <v>56</v>
      </c>
      <c r="I18" s="16" t="s">
        <v>266</v>
      </c>
      <c r="J18" s="16">
        <v>14</v>
      </c>
      <c r="K18" s="16" t="s">
        <v>800</v>
      </c>
      <c r="L18" s="16">
        <v>52</v>
      </c>
      <c r="M18" s="16" t="s">
        <v>801</v>
      </c>
      <c r="N18" s="16">
        <v>13</v>
      </c>
      <c r="O18" s="16" t="s">
        <v>801</v>
      </c>
      <c r="P18" s="16" t="s">
        <v>802</v>
      </c>
      <c r="Q18">
        <v>72</v>
      </c>
    </row>
    <row r="19" spans="1:17" s="14" customFormat="1" x14ac:dyDescent="0.25">
      <c r="A19" s="13">
        <v>16</v>
      </c>
      <c r="B19" s="13">
        <v>107</v>
      </c>
      <c r="C19" s="14" t="s">
        <v>9</v>
      </c>
      <c r="D19" s="14" t="s">
        <v>6</v>
      </c>
      <c r="E19" s="15">
        <v>2002</v>
      </c>
      <c r="F19" s="15" t="s">
        <v>10</v>
      </c>
      <c r="G19" s="16" t="s">
        <v>803</v>
      </c>
      <c r="H19" s="16">
        <v>12</v>
      </c>
      <c r="I19" s="16" t="s">
        <v>804</v>
      </c>
      <c r="J19" s="16">
        <v>15</v>
      </c>
      <c r="K19" s="16" t="s">
        <v>805</v>
      </c>
      <c r="L19" s="16">
        <v>4</v>
      </c>
      <c r="M19" s="16" t="s">
        <v>806</v>
      </c>
      <c r="N19" s="16">
        <v>14</v>
      </c>
      <c r="O19" s="16" t="s">
        <v>806</v>
      </c>
      <c r="P19" s="16" t="s">
        <v>807</v>
      </c>
      <c r="Q19">
        <v>68</v>
      </c>
    </row>
    <row r="20" spans="1:17" s="14" customFormat="1" x14ac:dyDescent="0.25">
      <c r="A20" s="13">
        <v>17</v>
      </c>
      <c r="B20" s="13">
        <v>113</v>
      </c>
      <c r="C20" s="14" t="s">
        <v>209</v>
      </c>
      <c r="D20" s="12" t="s">
        <v>181</v>
      </c>
      <c r="E20" s="15">
        <v>2000</v>
      </c>
      <c r="F20" s="15" t="s">
        <v>2</v>
      </c>
      <c r="G20" s="16" t="s">
        <v>808</v>
      </c>
      <c r="H20" s="16">
        <v>4</v>
      </c>
      <c r="I20" s="16" t="s">
        <v>809</v>
      </c>
      <c r="J20" s="16">
        <v>18</v>
      </c>
      <c r="K20" s="16" t="s">
        <v>810</v>
      </c>
      <c r="L20" s="16">
        <v>6</v>
      </c>
      <c r="M20" s="16" t="s">
        <v>811</v>
      </c>
      <c r="N20" s="16">
        <v>17</v>
      </c>
      <c r="O20" s="16" t="s">
        <v>811</v>
      </c>
      <c r="P20" s="16" t="s">
        <v>812</v>
      </c>
    </row>
    <row r="21" spans="1:17" s="14" customFormat="1" x14ac:dyDescent="0.25">
      <c r="A21" s="13">
        <v>18</v>
      </c>
      <c r="B21" s="13">
        <v>108</v>
      </c>
      <c r="C21" s="14" t="s">
        <v>21</v>
      </c>
      <c r="D21" s="14" t="s">
        <v>22</v>
      </c>
      <c r="E21" s="15">
        <v>2002</v>
      </c>
      <c r="F21" s="15" t="s">
        <v>10</v>
      </c>
      <c r="G21" s="16" t="s">
        <v>813</v>
      </c>
      <c r="H21" s="16">
        <v>12</v>
      </c>
      <c r="I21" s="16" t="s">
        <v>814</v>
      </c>
      <c r="J21" s="16">
        <v>17</v>
      </c>
      <c r="K21" s="16"/>
      <c r="L21" s="16">
        <v>2</v>
      </c>
      <c r="M21" s="16" t="s">
        <v>220</v>
      </c>
      <c r="N21" s="16"/>
      <c r="O21" s="16" t="s">
        <v>814</v>
      </c>
      <c r="P21" s="16" t="s">
        <v>815</v>
      </c>
      <c r="Q21">
        <v>64</v>
      </c>
    </row>
    <row r="22" spans="1:17" s="14" customFormat="1" x14ac:dyDescent="0.25">
      <c r="A22" s="13">
        <v>19</v>
      </c>
      <c r="B22" s="13">
        <v>106</v>
      </c>
      <c r="C22" s="14" t="s">
        <v>87</v>
      </c>
      <c r="D22" s="14" t="s">
        <v>22</v>
      </c>
      <c r="E22" s="15">
        <v>2005</v>
      </c>
      <c r="F22" s="15" t="s">
        <v>10</v>
      </c>
      <c r="G22" s="16"/>
      <c r="H22" s="16"/>
      <c r="I22" s="16" t="s">
        <v>220</v>
      </c>
      <c r="J22" s="16"/>
      <c r="K22" s="16" t="s">
        <v>816</v>
      </c>
      <c r="L22" s="16">
        <v>206</v>
      </c>
      <c r="M22" s="16" t="s">
        <v>817</v>
      </c>
      <c r="N22" s="16">
        <v>18</v>
      </c>
      <c r="O22" s="16" t="s">
        <v>817</v>
      </c>
      <c r="P22" s="16" t="s">
        <v>818</v>
      </c>
      <c r="Q22">
        <v>60</v>
      </c>
    </row>
    <row r="23" spans="1:17" s="14" customFormat="1" x14ac:dyDescent="0.25">
      <c r="A23" s="13"/>
      <c r="B23" s="13">
        <v>112</v>
      </c>
      <c r="C23" s="14" t="s">
        <v>80</v>
      </c>
      <c r="D23" s="14" t="s">
        <v>81</v>
      </c>
      <c r="E23" s="15">
        <v>2000</v>
      </c>
      <c r="F23" s="15" t="s">
        <v>2</v>
      </c>
      <c r="G23" s="16"/>
      <c r="H23" s="16"/>
      <c r="I23" s="16" t="s">
        <v>220</v>
      </c>
      <c r="J23" s="16"/>
      <c r="K23" s="16"/>
      <c r="L23" s="16"/>
      <c r="M23" s="16" t="s">
        <v>220</v>
      </c>
      <c r="N23" s="16"/>
      <c r="O23" s="16"/>
      <c r="P23" s="16"/>
      <c r="Q23" s="16"/>
    </row>
    <row r="26" spans="1:17" s="1" customFormat="1" x14ac:dyDescent="0.25">
      <c r="A26" s="7" t="s">
        <v>91</v>
      </c>
      <c r="B26" s="3"/>
      <c r="E26" s="7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x14ac:dyDescent="0.25">
      <c r="A27" s="4" t="s">
        <v>93</v>
      </c>
      <c r="B27" s="4" t="s">
        <v>94</v>
      </c>
      <c r="C27" s="5" t="s">
        <v>95</v>
      </c>
      <c r="D27" s="5" t="s">
        <v>96</v>
      </c>
      <c r="E27" s="8" t="s">
        <v>97</v>
      </c>
      <c r="F27" s="8" t="s">
        <v>98</v>
      </c>
      <c r="G27" s="6" t="s">
        <v>99</v>
      </c>
      <c r="H27" s="6" t="s">
        <v>101</v>
      </c>
      <c r="I27" s="6" t="s">
        <v>624</v>
      </c>
      <c r="J27" s="6" t="s">
        <v>625</v>
      </c>
      <c r="K27" s="6" t="s">
        <v>99</v>
      </c>
      <c r="L27" s="6" t="s">
        <v>101</v>
      </c>
      <c r="M27" s="6" t="s">
        <v>624</v>
      </c>
      <c r="N27" s="6" t="s">
        <v>625</v>
      </c>
      <c r="O27" s="6" t="s">
        <v>626</v>
      </c>
      <c r="P27" s="6" t="s">
        <v>100</v>
      </c>
      <c r="Q27" s="6" t="s">
        <v>101</v>
      </c>
    </row>
    <row r="29" spans="1:17" s="14" customFormat="1" x14ac:dyDescent="0.25">
      <c r="A29" s="13">
        <v>1</v>
      </c>
      <c r="B29" s="13">
        <v>162</v>
      </c>
      <c r="C29" s="14" t="s">
        <v>229</v>
      </c>
      <c r="D29" s="14" t="s">
        <v>103</v>
      </c>
      <c r="E29" s="15">
        <v>1995</v>
      </c>
      <c r="F29" s="15">
        <v>23</v>
      </c>
      <c r="G29" s="16" t="s">
        <v>819</v>
      </c>
      <c r="H29" s="16">
        <v>0</v>
      </c>
      <c r="I29" s="16" t="s">
        <v>819</v>
      </c>
      <c r="J29" s="16">
        <v>1</v>
      </c>
      <c r="K29" s="16" t="s">
        <v>820</v>
      </c>
      <c r="L29" s="16">
        <v>0</v>
      </c>
      <c r="M29" s="16" t="s">
        <v>820</v>
      </c>
      <c r="N29" s="16">
        <v>1</v>
      </c>
      <c r="O29" s="16" t="s">
        <v>820</v>
      </c>
      <c r="P29" s="16" t="s">
        <v>4</v>
      </c>
      <c r="Q29" s="16"/>
    </row>
    <row r="30" spans="1:17" s="14" customFormat="1" x14ac:dyDescent="0.25">
      <c r="A30" s="13">
        <v>2</v>
      </c>
      <c r="B30" s="13">
        <v>157</v>
      </c>
      <c r="C30" s="14" t="s">
        <v>224</v>
      </c>
      <c r="D30" s="14" t="s">
        <v>22</v>
      </c>
      <c r="E30" s="15">
        <v>1998</v>
      </c>
      <c r="F30" s="15" t="s">
        <v>14</v>
      </c>
      <c r="G30" s="16" t="s">
        <v>821</v>
      </c>
      <c r="H30" s="16">
        <v>2</v>
      </c>
      <c r="I30" s="16" t="s">
        <v>822</v>
      </c>
      <c r="J30" s="16">
        <v>2</v>
      </c>
      <c r="K30" s="16" t="s">
        <v>230</v>
      </c>
      <c r="L30" s="16">
        <v>0</v>
      </c>
      <c r="M30" s="16" t="s">
        <v>230</v>
      </c>
      <c r="N30" s="16">
        <v>2</v>
      </c>
      <c r="O30" s="16" t="s">
        <v>230</v>
      </c>
      <c r="P30" s="16" t="s">
        <v>823</v>
      </c>
      <c r="Q30" s="16"/>
    </row>
    <row r="31" spans="1:17" s="14" customFormat="1" x14ac:dyDescent="0.25">
      <c r="A31" s="13">
        <v>3</v>
      </c>
      <c r="B31" s="13">
        <v>156</v>
      </c>
      <c r="C31" s="14" t="s">
        <v>61</v>
      </c>
      <c r="D31" s="14" t="s">
        <v>62</v>
      </c>
      <c r="E31" s="15">
        <v>2000</v>
      </c>
      <c r="F31" s="15" t="s">
        <v>2</v>
      </c>
      <c r="G31" s="16" t="s">
        <v>824</v>
      </c>
      <c r="H31" s="16">
        <v>2</v>
      </c>
      <c r="I31" s="16" t="s">
        <v>825</v>
      </c>
      <c r="J31" s="16">
        <v>3</v>
      </c>
      <c r="K31" s="16" t="s">
        <v>826</v>
      </c>
      <c r="L31" s="16">
        <v>2</v>
      </c>
      <c r="M31" s="16" t="s">
        <v>827</v>
      </c>
      <c r="N31" s="16">
        <v>3</v>
      </c>
      <c r="O31" s="16" t="s">
        <v>827</v>
      </c>
      <c r="P31" s="16" t="s">
        <v>828</v>
      </c>
      <c r="Q31">
        <v>80</v>
      </c>
    </row>
    <row r="32" spans="1:17" s="14" customFormat="1" x14ac:dyDescent="0.25">
      <c r="A32" s="13">
        <v>4</v>
      </c>
      <c r="B32" s="13">
        <v>159</v>
      </c>
      <c r="C32" s="14" t="s">
        <v>350</v>
      </c>
      <c r="D32" s="14" t="s">
        <v>103</v>
      </c>
      <c r="E32" s="15">
        <v>1998</v>
      </c>
      <c r="F32" s="15" t="s">
        <v>14</v>
      </c>
      <c r="G32" s="16" t="s">
        <v>829</v>
      </c>
      <c r="H32" s="16">
        <v>6</v>
      </c>
      <c r="I32" s="16" t="s">
        <v>830</v>
      </c>
      <c r="J32" s="16">
        <v>4</v>
      </c>
      <c r="K32" s="16" t="s">
        <v>831</v>
      </c>
      <c r="L32" s="16">
        <v>4</v>
      </c>
      <c r="M32" s="16" t="s">
        <v>832</v>
      </c>
      <c r="N32" s="16">
        <v>4</v>
      </c>
      <c r="O32" s="16" t="s">
        <v>832</v>
      </c>
      <c r="P32" s="16" t="s">
        <v>833</v>
      </c>
    </row>
    <row r="33" spans="1:17" s="14" customFormat="1" x14ac:dyDescent="0.25">
      <c r="A33" s="13">
        <v>5</v>
      </c>
      <c r="B33" s="13">
        <v>160</v>
      </c>
      <c r="C33" s="14" t="s">
        <v>277</v>
      </c>
      <c r="D33" s="12" t="s">
        <v>168</v>
      </c>
      <c r="E33" s="15">
        <v>1996</v>
      </c>
      <c r="F33" s="15" t="s">
        <v>109</v>
      </c>
      <c r="G33" s="16" t="s">
        <v>834</v>
      </c>
      <c r="H33" s="16">
        <v>0</v>
      </c>
      <c r="I33" s="16" t="s">
        <v>834</v>
      </c>
      <c r="J33" s="16">
        <v>6</v>
      </c>
      <c r="K33" s="16" t="s">
        <v>835</v>
      </c>
      <c r="L33" s="16">
        <v>0</v>
      </c>
      <c r="M33" s="16" t="s">
        <v>835</v>
      </c>
      <c r="N33" s="16">
        <v>5</v>
      </c>
      <c r="O33" s="16" t="s">
        <v>835</v>
      </c>
      <c r="P33" s="16" t="s">
        <v>836</v>
      </c>
    </row>
    <row r="34" spans="1:17" s="14" customFormat="1" x14ac:dyDescent="0.25">
      <c r="A34" s="13">
        <v>6</v>
      </c>
      <c r="B34" s="13">
        <v>155</v>
      </c>
      <c r="C34" s="14" t="s">
        <v>239</v>
      </c>
      <c r="D34" s="14" t="s">
        <v>103</v>
      </c>
      <c r="E34" s="15">
        <v>1999</v>
      </c>
      <c r="F34" s="15" t="s">
        <v>14</v>
      </c>
      <c r="G34" s="16" t="s">
        <v>837</v>
      </c>
      <c r="H34" s="16">
        <v>2</v>
      </c>
      <c r="I34" s="16" t="s">
        <v>838</v>
      </c>
      <c r="J34" s="16">
        <v>5</v>
      </c>
      <c r="K34" s="16" t="s">
        <v>839</v>
      </c>
      <c r="L34" s="16">
        <v>2</v>
      </c>
      <c r="M34" s="16" t="s">
        <v>417</v>
      </c>
      <c r="N34" s="16">
        <v>7</v>
      </c>
      <c r="O34" s="16" t="s">
        <v>838</v>
      </c>
      <c r="P34" s="16" t="s">
        <v>840</v>
      </c>
    </row>
    <row r="35" spans="1:17" s="14" customFormat="1" x14ac:dyDescent="0.25">
      <c r="A35" s="13">
        <v>7</v>
      </c>
      <c r="B35" s="13">
        <v>152</v>
      </c>
      <c r="C35" s="14" t="s">
        <v>244</v>
      </c>
      <c r="D35" s="14" t="s">
        <v>199</v>
      </c>
      <c r="E35" s="15">
        <v>2000</v>
      </c>
      <c r="F35" s="15" t="s">
        <v>2</v>
      </c>
      <c r="G35" s="16" t="s">
        <v>354</v>
      </c>
      <c r="H35" s="16">
        <v>8</v>
      </c>
      <c r="I35" s="16" t="s">
        <v>841</v>
      </c>
      <c r="J35" s="16">
        <v>11</v>
      </c>
      <c r="K35" s="16" t="s">
        <v>842</v>
      </c>
      <c r="L35" s="16">
        <v>0</v>
      </c>
      <c r="M35" s="16" t="s">
        <v>842</v>
      </c>
      <c r="N35" s="16">
        <v>6</v>
      </c>
      <c r="O35" s="16" t="s">
        <v>842</v>
      </c>
      <c r="P35" s="16" t="s">
        <v>843</v>
      </c>
      <c r="Q35">
        <v>76</v>
      </c>
    </row>
    <row r="36" spans="1:17" s="14" customFormat="1" x14ac:dyDescent="0.25">
      <c r="A36" s="13">
        <v>8</v>
      </c>
      <c r="B36" s="13">
        <v>148</v>
      </c>
      <c r="C36" s="14" t="s">
        <v>256</v>
      </c>
      <c r="D36" s="14" t="s">
        <v>257</v>
      </c>
      <c r="E36" s="15">
        <v>1998</v>
      </c>
      <c r="F36" s="15" t="s">
        <v>14</v>
      </c>
      <c r="G36" s="16" t="s">
        <v>844</v>
      </c>
      <c r="H36" s="16">
        <v>4</v>
      </c>
      <c r="I36" s="16" t="s">
        <v>845</v>
      </c>
      <c r="J36" s="16">
        <v>15</v>
      </c>
      <c r="K36" s="16" t="s">
        <v>846</v>
      </c>
      <c r="L36" s="16">
        <v>0</v>
      </c>
      <c r="M36" s="16" t="s">
        <v>846</v>
      </c>
      <c r="N36" s="16">
        <v>8</v>
      </c>
      <c r="O36" s="16" t="s">
        <v>846</v>
      </c>
      <c r="P36" s="16" t="s">
        <v>847</v>
      </c>
    </row>
    <row r="37" spans="1:17" s="14" customFormat="1" x14ac:dyDescent="0.25">
      <c r="A37" s="13">
        <v>9</v>
      </c>
      <c r="B37" s="13">
        <v>161</v>
      </c>
      <c r="C37" s="14" t="s">
        <v>282</v>
      </c>
      <c r="D37" s="14" t="s">
        <v>22</v>
      </c>
      <c r="E37" s="15">
        <v>1999</v>
      </c>
      <c r="F37" s="15" t="s">
        <v>14</v>
      </c>
      <c r="G37" s="16" t="s">
        <v>848</v>
      </c>
      <c r="H37" s="16">
        <v>6</v>
      </c>
      <c r="I37" s="16" t="s">
        <v>849</v>
      </c>
      <c r="J37" s="16">
        <v>9</v>
      </c>
      <c r="K37" s="16" t="s">
        <v>850</v>
      </c>
      <c r="L37" s="16">
        <v>4</v>
      </c>
      <c r="M37" s="16" t="s">
        <v>851</v>
      </c>
      <c r="N37" s="16">
        <v>9</v>
      </c>
      <c r="O37" s="16" t="s">
        <v>851</v>
      </c>
      <c r="P37" s="16" t="s">
        <v>852</v>
      </c>
    </row>
    <row r="38" spans="1:17" s="14" customFormat="1" x14ac:dyDescent="0.25">
      <c r="A38" s="13">
        <v>10</v>
      </c>
      <c r="B38" s="13">
        <v>145</v>
      </c>
      <c r="C38" s="14" t="s">
        <v>59</v>
      </c>
      <c r="D38" s="14" t="s">
        <v>6</v>
      </c>
      <c r="E38" s="15">
        <v>2001</v>
      </c>
      <c r="F38" s="15" t="s">
        <v>2</v>
      </c>
      <c r="G38" s="16" t="s">
        <v>853</v>
      </c>
      <c r="H38" s="16">
        <v>6</v>
      </c>
      <c r="I38" s="16" t="s">
        <v>854</v>
      </c>
      <c r="J38" s="16">
        <v>12</v>
      </c>
      <c r="K38" s="16" t="s">
        <v>855</v>
      </c>
      <c r="L38" s="16">
        <v>2</v>
      </c>
      <c r="M38" s="16" t="s">
        <v>856</v>
      </c>
      <c r="N38" s="16">
        <v>10</v>
      </c>
      <c r="O38" s="16" t="s">
        <v>856</v>
      </c>
      <c r="P38" s="16" t="s">
        <v>857</v>
      </c>
      <c r="Q38">
        <v>72</v>
      </c>
    </row>
    <row r="39" spans="1:17" s="14" customFormat="1" x14ac:dyDescent="0.25">
      <c r="A39" s="13">
        <v>11</v>
      </c>
      <c r="B39" s="13">
        <v>149</v>
      </c>
      <c r="C39" s="14" t="s">
        <v>268</v>
      </c>
      <c r="D39" s="14" t="s">
        <v>199</v>
      </c>
      <c r="E39" s="15">
        <v>2000</v>
      </c>
      <c r="F39" s="15" t="s">
        <v>2</v>
      </c>
      <c r="G39" s="16" t="s">
        <v>858</v>
      </c>
      <c r="H39" s="16">
        <v>0</v>
      </c>
      <c r="I39" s="16" t="s">
        <v>858</v>
      </c>
      <c r="J39" s="16">
        <v>7</v>
      </c>
      <c r="K39" s="16" t="s">
        <v>859</v>
      </c>
      <c r="L39" s="16">
        <v>4</v>
      </c>
      <c r="M39" s="16" t="s">
        <v>860</v>
      </c>
      <c r="N39" s="16">
        <v>11</v>
      </c>
      <c r="O39" s="16" t="s">
        <v>860</v>
      </c>
      <c r="P39" s="16" t="s">
        <v>861</v>
      </c>
      <c r="Q39">
        <v>68</v>
      </c>
    </row>
    <row r="40" spans="1:17" s="14" customFormat="1" x14ac:dyDescent="0.25">
      <c r="A40" s="13">
        <v>12</v>
      </c>
      <c r="B40" s="13">
        <v>154</v>
      </c>
      <c r="C40" s="14" t="s">
        <v>262</v>
      </c>
      <c r="D40" s="14" t="s">
        <v>22</v>
      </c>
      <c r="E40" s="15">
        <v>1999</v>
      </c>
      <c r="F40" s="15" t="s">
        <v>14</v>
      </c>
      <c r="G40" s="16" t="s">
        <v>862</v>
      </c>
      <c r="H40" s="16">
        <v>2</v>
      </c>
      <c r="I40" s="16" t="s">
        <v>863</v>
      </c>
      <c r="J40" s="16">
        <v>8</v>
      </c>
      <c r="K40" s="16"/>
      <c r="L40" s="16">
        <v>0</v>
      </c>
      <c r="M40" s="16" t="s">
        <v>57</v>
      </c>
      <c r="N40" s="16"/>
      <c r="O40" s="16" t="s">
        <v>863</v>
      </c>
      <c r="P40" s="16" t="s">
        <v>864</v>
      </c>
    </row>
    <row r="41" spans="1:17" s="14" customFormat="1" x14ac:dyDescent="0.25">
      <c r="A41" s="13">
        <v>13</v>
      </c>
      <c r="B41" s="13">
        <v>158</v>
      </c>
      <c r="C41" s="14" t="s">
        <v>250</v>
      </c>
      <c r="D41" s="12" t="s">
        <v>108</v>
      </c>
      <c r="E41" s="15">
        <v>1996</v>
      </c>
      <c r="F41" s="15" t="s">
        <v>109</v>
      </c>
      <c r="G41" s="16" t="s">
        <v>865</v>
      </c>
      <c r="H41" s="16">
        <v>6</v>
      </c>
      <c r="I41" s="16" t="s">
        <v>866</v>
      </c>
      <c r="J41" s="16">
        <v>10</v>
      </c>
      <c r="K41" s="16" t="s">
        <v>867</v>
      </c>
      <c r="L41" s="16">
        <v>54</v>
      </c>
      <c r="M41" s="16" t="s">
        <v>868</v>
      </c>
      <c r="N41" s="16">
        <v>15</v>
      </c>
      <c r="O41" s="16" t="s">
        <v>866</v>
      </c>
      <c r="P41" s="16" t="s">
        <v>869</v>
      </c>
    </row>
    <row r="42" spans="1:17" s="14" customFormat="1" x14ac:dyDescent="0.25">
      <c r="A42" s="13">
        <v>14</v>
      </c>
      <c r="B42" s="13">
        <v>165</v>
      </c>
      <c r="C42" s="14" t="s">
        <v>294</v>
      </c>
      <c r="D42" s="14" t="s">
        <v>199</v>
      </c>
      <c r="E42" s="15">
        <v>1995</v>
      </c>
      <c r="F42" s="15">
        <v>23</v>
      </c>
      <c r="G42" s="16" t="s">
        <v>870</v>
      </c>
      <c r="H42" s="16">
        <v>2</v>
      </c>
      <c r="I42" s="16" t="s">
        <v>871</v>
      </c>
      <c r="J42" s="16">
        <v>13</v>
      </c>
      <c r="K42" s="16" t="s">
        <v>872</v>
      </c>
      <c r="L42" s="16">
        <v>2</v>
      </c>
      <c r="M42" s="16" t="s">
        <v>873</v>
      </c>
      <c r="N42" s="16">
        <v>12</v>
      </c>
      <c r="O42" s="16" t="s">
        <v>873</v>
      </c>
      <c r="P42" s="16" t="s">
        <v>874</v>
      </c>
      <c r="Q42" s="16"/>
    </row>
    <row r="43" spans="1:17" s="14" customFormat="1" x14ac:dyDescent="0.25">
      <c r="A43" s="13">
        <v>15</v>
      </c>
      <c r="B43" s="13">
        <v>153</v>
      </c>
      <c r="C43" s="14" t="s">
        <v>305</v>
      </c>
      <c r="D43" s="12" t="s">
        <v>108</v>
      </c>
      <c r="E43" s="15">
        <v>1998</v>
      </c>
      <c r="F43" s="15" t="s">
        <v>14</v>
      </c>
      <c r="G43" s="16" t="s">
        <v>303</v>
      </c>
      <c r="H43" s="16">
        <v>8</v>
      </c>
      <c r="I43" s="16" t="s">
        <v>345</v>
      </c>
      <c r="J43" s="16">
        <v>14</v>
      </c>
      <c r="K43" s="16" t="s">
        <v>875</v>
      </c>
      <c r="L43" s="16">
        <v>4</v>
      </c>
      <c r="M43" s="16" t="s">
        <v>876</v>
      </c>
      <c r="N43" s="16">
        <v>13</v>
      </c>
      <c r="O43" s="16" t="s">
        <v>876</v>
      </c>
      <c r="P43" s="16" t="s">
        <v>877</v>
      </c>
      <c r="Q43" s="16"/>
    </row>
    <row r="44" spans="1:17" s="14" customFormat="1" x14ac:dyDescent="0.25">
      <c r="A44" s="13">
        <v>16</v>
      </c>
      <c r="B44" s="13">
        <v>147</v>
      </c>
      <c r="C44" s="14" t="s">
        <v>300</v>
      </c>
      <c r="D44" s="12" t="s">
        <v>181</v>
      </c>
      <c r="E44" s="15">
        <v>2000</v>
      </c>
      <c r="F44" s="15" t="s">
        <v>2</v>
      </c>
      <c r="G44" s="16" t="s">
        <v>878</v>
      </c>
      <c r="H44" s="16">
        <v>54</v>
      </c>
      <c r="I44" s="16" t="s">
        <v>879</v>
      </c>
      <c r="J44" s="16">
        <v>17</v>
      </c>
      <c r="K44" s="16" t="s">
        <v>880</v>
      </c>
      <c r="L44" s="16">
        <v>6</v>
      </c>
      <c r="M44" s="16" t="s">
        <v>881</v>
      </c>
      <c r="N44" s="16">
        <v>14</v>
      </c>
      <c r="O44" s="16" t="s">
        <v>881</v>
      </c>
      <c r="P44" s="16" t="s">
        <v>882</v>
      </c>
      <c r="Q44" s="16"/>
    </row>
    <row r="45" spans="1:17" s="14" customFormat="1" x14ac:dyDescent="0.25">
      <c r="A45" s="13">
        <v>17</v>
      </c>
      <c r="B45" s="13">
        <v>151</v>
      </c>
      <c r="C45" s="14" t="s">
        <v>288</v>
      </c>
      <c r="D45" s="14" t="s">
        <v>62</v>
      </c>
      <c r="E45" s="15">
        <v>1998</v>
      </c>
      <c r="F45" s="15" t="s">
        <v>14</v>
      </c>
      <c r="G45" s="16" t="s">
        <v>883</v>
      </c>
      <c r="H45" s="16">
        <v>12</v>
      </c>
      <c r="I45" s="16" t="s">
        <v>884</v>
      </c>
      <c r="J45" s="16">
        <v>16</v>
      </c>
      <c r="K45" s="16" t="s">
        <v>885</v>
      </c>
      <c r="L45" s="16">
        <v>58</v>
      </c>
      <c r="M45" s="16" t="s">
        <v>886</v>
      </c>
      <c r="N45" s="16">
        <v>16</v>
      </c>
      <c r="O45" s="16" t="s">
        <v>884</v>
      </c>
      <c r="P45" s="16" t="s">
        <v>887</v>
      </c>
      <c r="Q45" s="16"/>
    </row>
    <row r="46" spans="1:17" s="14" customFormat="1" x14ac:dyDescent="0.25">
      <c r="A46" s="13">
        <v>18</v>
      </c>
      <c r="B46" s="13">
        <v>138</v>
      </c>
      <c r="C46" s="14" t="s">
        <v>327</v>
      </c>
      <c r="D46" s="12" t="s">
        <v>328</v>
      </c>
      <c r="E46" s="15">
        <v>1998</v>
      </c>
      <c r="F46" s="15" t="s">
        <v>14</v>
      </c>
      <c r="G46" s="16" t="s">
        <v>888</v>
      </c>
      <c r="H46" s="16">
        <v>64</v>
      </c>
      <c r="I46" s="16" t="s">
        <v>889</v>
      </c>
      <c r="J46" s="16">
        <v>18</v>
      </c>
      <c r="K46" s="16" t="s">
        <v>890</v>
      </c>
      <c r="L46" s="16">
        <v>102</v>
      </c>
      <c r="M46" s="16" t="s">
        <v>891</v>
      </c>
      <c r="N46" s="16">
        <v>17</v>
      </c>
      <c r="O46" s="16" t="s">
        <v>889</v>
      </c>
      <c r="P46" s="16" t="s">
        <v>892</v>
      </c>
      <c r="Q46" s="16"/>
    </row>
    <row r="47" spans="1:17" s="14" customFormat="1" x14ac:dyDescent="0.25">
      <c r="A47" s="13">
        <v>19</v>
      </c>
      <c r="B47" s="13">
        <v>142</v>
      </c>
      <c r="C47" s="14" t="s">
        <v>74</v>
      </c>
      <c r="D47" s="14" t="s">
        <v>41</v>
      </c>
      <c r="E47" s="15">
        <v>2002</v>
      </c>
      <c r="F47" s="15" t="s">
        <v>10</v>
      </c>
      <c r="G47" s="16" t="s">
        <v>893</v>
      </c>
      <c r="H47" s="16">
        <v>56</v>
      </c>
      <c r="I47" s="16" t="s">
        <v>894</v>
      </c>
      <c r="J47" s="16">
        <v>19</v>
      </c>
      <c r="K47" s="16" t="s">
        <v>895</v>
      </c>
      <c r="L47" s="16">
        <v>202</v>
      </c>
      <c r="M47" s="16" t="s">
        <v>896</v>
      </c>
      <c r="N47" s="16">
        <v>19</v>
      </c>
      <c r="O47" s="16" t="s">
        <v>894</v>
      </c>
      <c r="P47" s="16" t="s">
        <v>897</v>
      </c>
      <c r="Q47">
        <v>64</v>
      </c>
    </row>
    <row r="48" spans="1:17" s="14" customFormat="1" x14ac:dyDescent="0.25">
      <c r="A48" s="13">
        <v>20</v>
      </c>
      <c r="B48" s="13">
        <v>143</v>
      </c>
      <c r="C48" s="14" t="s">
        <v>68</v>
      </c>
      <c r="D48" s="14" t="s">
        <v>1</v>
      </c>
      <c r="E48" s="15">
        <v>2002</v>
      </c>
      <c r="F48" s="15" t="s">
        <v>10</v>
      </c>
      <c r="G48" s="16"/>
      <c r="H48" s="16"/>
      <c r="I48" s="16" t="s">
        <v>220</v>
      </c>
      <c r="J48" s="16"/>
      <c r="K48" s="16" t="s">
        <v>898</v>
      </c>
      <c r="L48" s="16">
        <v>108</v>
      </c>
      <c r="M48" s="16" t="s">
        <v>899</v>
      </c>
      <c r="N48" s="16">
        <v>18</v>
      </c>
      <c r="O48" s="16" t="s">
        <v>899</v>
      </c>
      <c r="P48" s="16" t="s">
        <v>900</v>
      </c>
      <c r="Q48">
        <v>60</v>
      </c>
    </row>
    <row r="49" spans="1:17" s="14" customFormat="1" x14ac:dyDescent="0.25">
      <c r="A49" s="13">
        <v>21</v>
      </c>
      <c r="B49" s="13">
        <v>146</v>
      </c>
      <c r="C49" s="14" t="s">
        <v>323</v>
      </c>
      <c r="D49" s="12" t="s">
        <v>181</v>
      </c>
      <c r="E49" s="15">
        <v>2001</v>
      </c>
      <c r="F49" s="15" t="s">
        <v>2</v>
      </c>
      <c r="G49" s="16" t="s">
        <v>901</v>
      </c>
      <c r="H49" s="16">
        <v>204</v>
      </c>
      <c r="I49" s="16" t="s">
        <v>902</v>
      </c>
      <c r="J49" s="16">
        <v>20</v>
      </c>
      <c r="K49" s="16"/>
      <c r="L49" s="16">
        <v>6</v>
      </c>
      <c r="M49" s="16" t="s">
        <v>220</v>
      </c>
      <c r="N49" s="16"/>
      <c r="O49" s="16" t="s">
        <v>902</v>
      </c>
      <c r="P49" s="16" t="s">
        <v>903</v>
      </c>
      <c r="Q49" s="16"/>
    </row>
    <row r="50" spans="1:17" s="14" customFormat="1" x14ac:dyDescent="0.25">
      <c r="A50" s="13">
        <v>22</v>
      </c>
      <c r="B50" s="13">
        <v>139</v>
      </c>
      <c r="C50" s="14" t="s">
        <v>337</v>
      </c>
      <c r="D50" s="12" t="s">
        <v>338</v>
      </c>
      <c r="E50" s="15">
        <v>2004</v>
      </c>
      <c r="F50" s="15" t="s">
        <v>10</v>
      </c>
      <c r="G50" s="16" t="s">
        <v>488</v>
      </c>
      <c r="H50" s="16">
        <v>600</v>
      </c>
      <c r="I50" s="16" t="s">
        <v>904</v>
      </c>
      <c r="J50" s="16">
        <v>21</v>
      </c>
      <c r="K50" s="16"/>
      <c r="L50" s="16">
        <v>50</v>
      </c>
      <c r="M50" s="16" t="s">
        <v>220</v>
      </c>
      <c r="N50" s="16"/>
      <c r="O50" s="16" t="s">
        <v>904</v>
      </c>
      <c r="P50" s="16" t="s">
        <v>905</v>
      </c>
    </row>
    <row r="51" spans="1:17" s="14" customFormat="1" x14ac:dyDescent="0.25">
      <c r="A51" s="13"/>
      <c r="B51" s="13">
        <v>137</v>
      </c>
      <c r="C51" s="14" t="s">
        <v>344</v>
      </c>
      <c r="D51" s="12" t="s">
        <v>338</v>
      </c>
      <c r="E51" s="15">
        <v>2004</v>
      </c>
      <c r="F51" s="15" t="s">
        <v>10</v>
      </c>
      <c r="G51" s="16"/>
      <c r="H51" s="16"/>
      <c r="I51" s="16" t="s">
        <v>220</v>
      </c>
      <c r="J51" s="16"/>
      <c r="K51" s="16"/>
      <c r="L51" s="16">
        <v>50</v>
      </c>
      <c r="M51" s="16" t="s">
        <v>220</v>
      </c>
      <c r="N51" s="16"/>
      <c r="O51" s="16"/>
      <c r="P51" s="16"/>
      <c r="Q51" s="16"/>
    </row>
    <row r="52" spans="1:17" s="14" customFormat="1" x14ac:dyDescent="0.25">
      <c r="A52" s="13"/>
      <c r="B52" s="13">
        <v>144</v>
      </c>
      <c r="C52" s="14" t="s">
        <v>65</v>
      </c>
      <c r="D52" s="14" t="s">
        <v>1</v>
      </c>
      <c r="E52" s="15">
        <v>2002</v>
      </c>
      <c r="F52" s="15" t="s">
        <v>10</v>
      </c>
      <c r="G52" s="16"/>
      <c r="H52" s="16"/>
      <c r="I52" s="16" t="s">
        <v>220</v>
      </c>
      <c r="J52" s="16"/>
      <c r="K52" s="16"/>
      <c r="L52" s="16">
        <v>4</v>
      </c>
      <c r="M52" s="16" t="s">
        <v>220</v>
      </c>
      <c r="N52" s="16"/>
      <c r="O52" s="16"/>
      <c r="P52" s="16"/>
      <c r="Q52" s="16"/>
    </row>
    <row r="53" spans="1:17" s="14" customFormat="1" x14ac:dyDescent="0.25">
      <c r="A53" s="13"/>
      <c r="B53" s="13">
        <v>150</v>
      </c>
      <c r="C53" s="14" t="s">
        <v>349</v>
      </c>
      <c r="D53" s="12" t="s">
        <v>108</v>
      </c>
      <c r="E53" s="15">
        <v>1999</v>
      </c>
      <c r="F53" s="15" t="s">
        <v>14</v>
      </c>
      <c r="G53" s="16"/>
      <c r="H53" s="16"/>
      <c r="I53" s="16" t="s">
        <v>57</v>
      </c>
      <c r="J53" s="16"/>
      <c r="K53" s="16"/>
      <c r="L53" s="16">
        <v>0</v>
      </c>
      <c r="M53" s="16" t="s">
        <v>57</v>
      </c>
      <c r="N53" s="16"/>
      <c r="O53" s="16"/>
      <c r="P53" s="16"/>
      <c r="Q53" s="16"/>
    </row>
    <row r="54" spans="1:17" s="14" customFormat="1" x14ac:dyDescent="0.25">
      <c r="A54" s="13"/>
      <c r="B54" s="13">
        <v>163</v>
      </c>
      <c r="C54" s="14" t="s">
        <v>311</v>
      </c>
      <c r="D54" s="12" t="s">
        <v>312</v>
      </c>
      <c r="E54" s="15">
        <v>1995</v>
      </c>
      <c r="F54" s="15">
        <v>23</v>
      </c>
      <c r="G54" s="16"/>
      <c r="H54" s="16"/>
      <c r="I54" s="16" t="s">
        <v>220</v>
      </c>
      <c r="J54" s="16"/>
      <c r="K54" s="16"/>
      <c r="L54" s="16">
        <v>2</v>
      </c>
      <c r="M54" s="16" t="s">
        <v>220</v>
      </c>
      <c r="N54" s="16"/>
      <c r="O54" s="16"/>
      <c r="P54" s="16"/>
      <c r="Q54" s="16"/>
    </row>
    <row r="57" spans="1:17" s="1" customFormat="1" x14ac:dyDescent="0.25">
      <c r="A57" s="7" t="s">
        <v>627</v>
      </c>
      <c r="B57" s="3"/>
      <c r="E57" s="7"/>
      <c r="F57" s="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 x14ac:dyDescent="0.25">
      <c r="A58" s="4" t="s">
        <v>93</v>
      </c>
      <c r="B58" s="4" t="s">
        <v>94</v>
      </c>
      <c r="C58" s="5" t="s">
        <v>95</v>
      </c>
      <c r="D58" s="5" t="s">
        <v>96</v>
      </c>
      <c r="E58" s="8" t="s">
        <v>97</v>
      </c>
      <c r="F58" s="8" t="s">
        <v>98</v>
      </c>
      <c r="G58" s="6" t="s">
        <v>99</v>
      </c>
      <c r="H58" s="6" t="s">
        <v>101</v>
      </c>
      <c r="I58" s="6" t="s">
        <v>624</v>
      </c>
      <c r="J58" s="6" t="s">
        <v>625</v>
      </c>
      <c r="K58" s="6" t="s">
        <v>99</v>
      </c>
      <c r="L58" s="6" t="s">
        <v>101</v>
      </c>
      <c r="M58" s="6" t="s">
        <v>624</v>
      </c>
      <c r="N58" s="6" t="s">
        <v>625</v>
      </c>
      <c r="O58" s="6" t="s">
        <v>626</v>
      </c>
      <c r="P58" s="6" t="s">
        <v>100</v>
      </c>
      <c r="Q58" s="6" t="s">
        <v>101</v>
      </c>
    </row>
    <row r="59" spans="1:17" s="1" customFormat="1" x14ac:dyDescent="0.25">
      <c r="A59" s="3"/>
      <c r="B59" s="3"/>
      <c r="E59" s="7"/>
      <c r="F59" s="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s="14" customFormat="1" x14ac:dyDescent="0.25">
      <c r="A60" s="13">
        <v>1</v>
      </c>
      <c r="B60" s="13">
        <v>173</v>
      </c>
      <c r="C60" s="14" t="s">
        <v>906</v>
      </c>
      <c r="D60" s="14" t="s">
        <v>103</v>
      </c>
      <c r="E60" s="15">
        <v>1995</v>
      </c>
      <c r="F60" s="15">
        <v>23</v>
      </c>
      <c r="G60" s="16"/>
      <c r="H60" s="16"/>
      <c r="I60" s="16" t="s">
        <v>57</v>
      </c>
      <c r="J60" s="16"/>
      <c r="K60" s="16" t="s">
        <v>907</v>
      </c>
      <c r="L60" s="16">
        <v>6</v>
      </c>
      <c r="M60" s="16" t="s">
        <v>908</v>
      </c>
      <c r="N60" s="16">
        <v>1</v>
      </c>
      <c r="O60" s="16" t="s">
        <v>908</v>
      </c>
      <c r="P60" s="16" t="s">
        <v>4</v>
      </c>
      <c r="Q60" s="16"/>
    </row>
    <row r="61" spans="1:17" s="14" customFormat="1" x14ac:dyDescent="0.25">
      <c r="A61" s="13">
        <v>2</v>
      </c>
      <c r="B61" s="13">
        <v>171</v>
      </c>
      <c r="C61" s="14" t="s">
        <v>714</v>
      </c>
      <c r="D61" s="12" t="s">
        <v>108</v>
      </c>
      <c r="E61" s="15">
        <v>1998</v>
      </c>
      <c r="F61" s="15" t="s">
        <v>14</v>
      </c>
      <c r="G61" s="16" t="s">
        <v>909</v>
      </c>
      <c r="H61" s="16">
        <v>12</v>
      </c>
      <c r="I61" s="16" t="s">
        <v>910</v>
      </c>
      <c r="J61" s="16">
        <v>1</v>
      </c>
      <c r="K61" s="16" t="s">
        <v>911</v>
      </c>
      <c r="L61" s="16">
        <v>2</v>
      </c>
      <c r="M61" s="16" t="s">
        <v>912</v>
      </c>
      <c r="N61" s="16">
        <v>2</v>
      </c>
      <c r="O61" s="16" t="s">
        <v>910</v>
      </c>
      <c r="P61" s="16" t="s">
        <v>913</v>
      </c>
      <c r="Q61" s="16"/>
    </row>
    <row r="62" spans="1:17" s="14" customFormat="1" x14ac:dyDescent="0.25">
      <c r="A62" s="13"/>
      <c r="B62" s="13">
        <v>172</v>
      </c>
      <c r="C62" s="14" t="s">
        <v>363</v>
      </c>
      <c r="D62" s="12" t="s">
        <v>108</v>
      </c>
      <c r="E62" s="15">
        <v>1998</v>
      </c>
      <c r="F62" s="15" t="s">
        <v>14</v>
      </c>
      <c r="G62" s="16"/>
      <c r="H62" s="16"/>
      <c r="I62" s="16" t="s">
        <v>57</v>
      </c>
      <c r="J62" s="16"/>
      <c r="K62" s="16"/>
      <c r="L62" s="16">
        <v>0</v>
      </c>
      <c r="M62" s="16" t="s">
        <v>57</v>
      </c>
      <c r="N62" s="16"/>
      <c r="O62" s="16"/>
      <c r="P62" s="16"/>
      <c r="Q62" s="16"/>
    </row>
    <row r="63" spans="1:17" s="14" customFormat="1" x14ac:dyDescent="0.25">
      <c r="A63" s="13"/>
      <c r="B63" s="13"/>
      <c r="E63" s="15"/>
      <c r="F63" s="15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5" spans="1:17" s="1" customFormat="1" x14ac:dyDescent="0.25">
      <c r="A65" s="7" t="s">
        <v>90</v>
      </c>
      <c r="B65" s="3"/>
      <c r="E65" s="7"/>
      <c r="F65" s="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 x14ac:dyDescent="0.25">
      <c r="A66" s="4" t="s">
        <v>93</v>
      </c>
      <c r="B66" s="4" t="s">
        <v>94</v>
      </c>
      <c r="C66" s="5" t="s">
        <v>95</v>
      </c>
      <c r="D66" s="5" t="s">
        <v>96</v>
      </c>
      <c r="E66" s="8" t="s">
        <v>97</v>
      </c>
      <c r="F66" s="8" t="s">
        <v>98</v>
      </c>
      <c r="G66" s="6" t="s">
        <v>99</v>
      </c>
      <c r="H66" s="6" t="s">
        <v>101</v>
      </c>
      <c r="I66" s="6" t="s">
        <v>624</v>
      </c>
      <c r="J66" s="6" t="s">
        <v>625</v>
      </c>
      <c r="K66" s="6" t="s">
        <v>99</v>
      </c>
      <c r="L66" s="6" t="s">
        <v>101</v>
      </c>
      <c r="M66" s="6" t="s">
        <v>624</v>
      </c>
      <c r="N66" s="6" t="s">
        <v>625</v>
      </c>
      <c r="O66" s="6" t="s">
        <v>626</v>
      </c>
      <c r="P66" s="6" t="s">
        <v>100</v>
      </c>
      <c r="Q66" s="6" t="s">
        <v>101</v>
      </c>
    </row>
    <row r="67" spans="1:17" s="1" customFormat="1" x14ac:dyDescent="0.25">
      <c r="A67" s="3"/>
      <c r="B67" s="3"/>
      <c r="E67" s="7"/>
      <c r="F67" s="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s="14" customFormat="1" x14ac:dyDescent="0.25">
      <c r="A68" s="13">
        <v>1</v>
      </c>
      <c r="B68" s="13">
        <v>235</v>
      </c>
      <c r="C68" s="14" t="s">
        <v>588</v>
      </c>
      <c r="D68" s="14" t="s">
        <v>103</v>
      </c>
      <c r="E68" s="15">
        <v>1997</v>
      </c>
      <c r="F68" s="15" t="s">
        <v>109</v>
      </c>
      <c r="G68" s="16" t="s">
        <v>914</v>
      </c>
      <c r="H68" s="16">
        <v>2</v>
      </c>
      <c r="I68" s="16" t="s">
        <v>915</v>
      </c>
      <c r="J68" s="16">
        <v>3</v>
      </c>
      <c r="K68" s="16" t="s">
        <v>916</v>
      </c>
      <c r="L68" s="16">
        <v>2</v>
      </c>
      <c r="M68" s="16" t="s">
        <v>917</v>
      </c>
      <c r="N68" s="16">
        <v>1</v>
      </c>
      <c r="O68" s="16" t="s">
        <v>917</v>
      </c>
      <c r="P68" s="16" t="s">
        <v>4</v>
      </c>
      <c r="Q68" s="16"/>
    </row>
    <row r="69" spans="1:17" s="14" customFormat="1" x14ac:dyDescent="0.25">
      <c r="A69" s="13">
        <v>2</v>
      </c>
      <c r="B69" s="13">
        <v>239</v>
      </c>
      <c r="C69" s="14" t="s">
        <v>918</v>
      </c>
      <c r="D69" s="14" t="s">
        <v>62</v>
      </c>
      <c r="E69" s="15">
        <v>1996</v>
      </c>
      <c r="F69" s="15" t="s">
        <v>109</v>
      </c>
      <c r="G69" s="16" t="s">
        <v>919</v>
      </c>
      <c r="H69" s="16">
        <v>0</v>
      </c>
      <c r="I69" s="16" t="s">
        <v>919</v>
      </c>
      <c r="J69" s="16">
        <v>1</v>
      </c>
      <c r="K69" s="16" t="s">
        <v>920</v>
      </c>
      <c r="L69" s="16">
        <v>0</v>
      </c>
      <c r="M69" s="16" t="s">
        <v>920</v>
      </c>
      <c r="N69" s="16">
        <v>3</v>
      </c>
      <c r="O69" s="16" t="s">
        <v>919</v>
      </c>
      <c r="P69" s="16" t="s">
        <v>921</v>
      </c>
      <c r="Q69" s="16"/>
    </row>
    <row r="70" spans="1:17" s="14" customFormat="1" x14ac:dyDescent="0.25">
      <c r="A70" s="13">
        <v>3</v>
      </c>
      <c r="B70" s="13">
        <v>236</v>
      </c>
      <c r="C70" s="14" t="s">
        <v>364</v>
      </c>
      <c r="D70" s="14" t="s">
        <v>103</v>
      </c>
      <c r="E70" s="15">
        <v>1996</v>
      </c>
      <c r="F70" s="15" t="s">
        <v>109</v>
      </c>
      <c r="G70" s="16" t="s">
        <v>922</v>
      </c>
      <c r="H70" s="16">
        <v>2</v>
      </c>
      <c r="I70" s="16" t="s">
        <v>923</v>
      </c>
      <c r="J70" s="16">
        <v>2</v>
      </c>
      <c r="K70" s="16" t="s">
        <v>924</v>
      </c>
      <c r="L70" s="16">
        <v>0</v>
      </c>
      <c r="M70" s="16" t="s">
        <v>924</v>
      </c>
      <c r="N70" s="16">
        <v>2</v>
      </c>
      <c r="O70" s="16" t="s">
        <v>924</v>
      </c>
      <c r="P70" s="16" t="s">
        <v>925</v>
      </c>
      <c r="Q70" s="16"/>
    </row>
    <row r="71" spans="1:17" s="14" customFormat="1" x14ac:dyDescent="0.25">
      <c r="A71" s="13">
        <v>4</v>
      </c>
      <c r="B71" s="13">
        <v>231</v>
      </c>
      <c r="C71" s="14" t="s">
        <v>372</v>
      </c>
      <c r="D71" s="12" t="s">
        <v>373</v>
      </c>
      <c r="E71" s="15">
        <v>1995</v>
      </c>
      <c r="F71" s="15">
        <v>23</v>
      </c>
      <c r="G71" s="16" t="s">
        <v>926</v>
      </c>
      <c r="H71" s="16">
        <v>4</v>
      </c>
      <c r="I71" s="16" t="s">
        <v>927</v>
      </c>
      <c r="J71" s="16">
        <v>4</v>
      </c>
      <c r="K71" s="16" t="s">
        <v>928</v>
      </c>
      <c r="L71" s="16">
        <v>2</v>
      </c>
      <c r="M71" s="16" t="s">
        <v>929</v>
      </c>
      <c r="N71" s="16">
        <v>4</v>
      </c>
      <c r="O71" s="16" t="s">
        <v>929</v>
      </c>
      <c r="P71" s="16" t="s">
        <v>930</v>
      </c>
      <c r="Q71" s="16"/>
    </row>
    <row r="72" spans="1:17" s="14" customFormat="1" x14ac:dyDescent="0.25">
      <c r="A72" s="13">
        <v>5</v>
      </c>
      <c r="B72" s="13">
        <v>225</v>
      </c>
      <c r="C72" s="14" t="s">
        <v>389</v>
      </c>
      <c r="D72" s="14" t="s">
        <v>199</v>
      </c>
      <c r="E72" s="15">
        <v>1999</v>
      </c>
      <c r="F72" s="15" t="s">
        <v>14</v>
      </c>
      <c r="G72" s="16" t="s">
        <v>931</v>
      </c>
      <c r="H72" s="16">
        <v>0</v>
      </c>
      <c r="I72" s="16" t="s">
        <v>931</v>
      </c>
      <c r="J72" s="16">
        <v>5</v>
      </c>
      <c r="K72" s="16" t="s">
        <v>932</v>
      </c>
      <c r="L72" s="16">
        <v>2</v>
      </c>
      <c r="M72" s="16" t="s">
        <v>933</v>
      </c>
      <c r="N72" s="16">
        <v>5</v>
      </c>
      <c r="O72" s="16" t="s">
        <v>933</v>
      </c>
      <c r="P72" s="16" t="s">
        <v>934</v>
      </c>
      <c r="Q72" s="16"/>
    </row>
    <row r="73" spans="1:17" s="14" customFormat="1" x14ac:dyDescent="0.25">
      <c r="A73" s="13">
        <v>6</v>
      </c>
      <c r="B73" s="13">
        <v>240</v>
      </c>
      <c r="C73" s="14" t="s">
        <v>935</v>
      </c>
      <c r="D73" s="14" t="s">
        <v>62</v>
      </c>
      <c r="E73" s="15">
        <v>1997</v>
      </c>
      <c r="F73" s="15" t="s">
        <v>109</v>
      </c>
      <c r="G73" s="16" t="s">
        <v>936</v>
      </c>
      <c r="H73" s="16">
        <v>52</v>
      </c>
      <c r="I73" s="16" t="s">
        <v>937</v>
      </c>
      <c r="J73" s="16">
        <v>25</v>
      </c>
      <c r="K73" s="16" t="s">
        <v>938</v>
      </c>
      <c r="L73" s="16">
        <v>2</v>
      </c>
      <c r="M73" s="16" t="s">
        <v>939</v>
      </c>
      <c r="N73" s="16">
        <v>6</v>
      </c>
      <c r="O73" s="16" t="s">
        <v>939</v>
      </c>
      <c r="P73" s="16" t="s">
        <v>940</v>
      </c>
      <c r="Q73" s="16"/>
    </row>
    <row r="74" spans="1:17" s="14" customFormat="1" x14ac:dyDescent="0.25">
      <c r="A74" s="13">
        <v>7</v>
      </c>
      <c r="B74" s="13">
        <v>232</v>
      </c>
      <c r="C74" s="14" t="s">
        <v>384</v>
      </c>
      <c r="D74" s="14" t="s">
        <v>199</v>
      </c>
      <c r="E74" s="15">
        <v>1983</v>
      </c>
      <c r="F74" s="15"/>
      <c r="G74" s="16" t="s">
        <v>941</v>
      </c>
      <c r="H74" s="16">
        <v>0</v>
      </c>
      <c r="I74" s="16" t="s">
        <v>941</v>
      </c>
      <c r="J74" s="16">
        <v>6</v>
      </c>
      <c r="K74" s="16" t="s">
        <v>942</v>
      </c>
      <c r="L74" s="16">
        <v>0</v>
      </c>
      <c r="M74" s="16" t="s">
        <v>942</v>
      </c>
      <c r="N74" s="16">
        <v>8</v>
      </c>
      <c r="O74" s="16" t="s">
        <v>941</v>
      </c>
      <c r="P74" s="16" t="s">
        <v>943</v>
      </c>
    </row>
    <row r="75" spans="1:17" s="14" customFormat="1" x14ac:dyDescent="0.25">
      <c r="A75" s="13">
        <v>8</v>
      </c>
      <c r="B75" s="13">
        <v>227</v>
      </c>
      <c r="C75" s="14" t="s">
        <v>379</v>
      </c>
      <c r="D75" s="12" t="s">
        <v>181</v>
      </c>
      <c r="E75" s="15">
        <v>1996</v>
      </c>
      <c r="F75" s="15" t="s">
        <v>109</v>
      </c>
      <c r="G75" s="16" t="s">
        <v>944</v>
      </c>
      <c r="H75" s="16">
        <v>50</v>
      </c>
      <c r="I75" s="16" t="s">
        <v>945</v>
      </c>
      <c r="J75" s="16">
        <v>26</v>
      </c>
      <c r="K75" s="16" t="s">
        <v>946</v>
      </c>
      <c r="L75" s="16">
        <v>2</v>
      </c>
      <c r="M75" s="16" t="s">
        <v>947</v>
      </c>
      <c r="N75" s="16">
        <v>7</v>
      </c>
      <c r="O75" s="16" t="s">
        <v>947</v>
      </c>
      <c r="P75" s="16" t="s">
        <v>948</v>
      </c>
      <c r="Q75" s="16"/>
    </row>
    <row r="76" spans="1:17" s="14" customFormat="1" x14ac:dyDescent="0.25">
      <c r="A76" s="13">
        <v>9</v>
      </c>
      <c r="B76" s="13">
        <v>216</v>
      </c>
      <c r="C76" s="14" t="s">
        <v>17</v>
      </c>
      <c r="D76" s="14" t="s">
        <v>18</v>
      </c>
      <c r="E76" s="15">
        <v>1999</v>
      </c>
      <c r="F76" s="15" t="s">
        <v>14</v>
      </c>
      <c r="G76" s="16" t="s">
        <v>354</v>
      </c>
      <c r="H76" s="16">
        <v>2</v>
      </c>
      <c r="I76" s="16" t="s">
        <v>949</v>
      </c>
      <c r="J76" s="16">
        <v>12</v>
      </c>
      <c r="K76" s="16" t="s">
        <v>950</v>
      </c>
      <c r="L76" s="16">
        <v>2</v>
      </c>
      <c r="M76" s="16" t="s">
        <v>951</v>
      </c>
      <c r="N76" s="16">
        <v>9</v>
      </c>
      <c r="O76" s="16" t="s">
        <v>951</v>
      </c>
      <c r="P76" s="16" t="s">
        <v>952</v>
      </c>
      <c r="Q76" s="16"/>
    </row>
    <row r="77" spans="1:17" s="14" customFormat="1" x14ac:dyDescent="0.25">
      <c r="A77" s="13">
        <v>10</v>
      </c>
      <c r="B77" s="13">
        <v>230</v>
      </c>
      <c r="C77" s="14" t="s">
        <v>398</v>
      </c>
      <c r="D77" s="14" t="s">
        <v>199</v>
      </c>
      <c r="E77" s="15">
        <v>1981</v>
      </c>
      <c r="F77" s="15"/>
      <c r="G77" s="16" t="s">
        <v>953</v>
      </c>
      <c r="H77" s="16">
        <v>2</v>
      </c>
      <c r="I77" s="16" t="s">
        <v>954</v>
      </c>
      <c r="J77" s="16">
        <v>7</v>
      </c>
      <c r="K77" s="16" t="s">
        <v>955</v>
      </c>
      <c r="L77" s="16">
        <v>0</v>
      </c>
      <c r="M77" s="16" t="s">
        <v>955</v>
      </c>
      <c r="N77" s="16">
        <v>10</v>
      </c>
      <c r="O77" s="16" t="s">
        <v>955</v>
      </c>
      <c r="P77" s="16" t="s">
        <v>956</v>
      </c>
      <c r="Q77" s="16"/>
    </row>
    <row r="78" spans="1:17" s="14" customFormat="1" x14ac:dyDescent="0.25">
      <c r="A78" s="13">
        <v>11</v>
      </c>
      <c r="B78" s="13">
        <v>223</v>
      </c>
      <c r="C78" s="14" t="s">
        <v>0</v>
      </c>
      <c r="D78" s="14" t="s">
        <v>1</v>
      </c>
      <c r="E78" s="15">
        <v>2000</v>
      </c>
      <c r="F78" s="15" t="s">
        <v>2</v>
      </c>
      <c r="G78" s="16" t="s">
        <v>231</v>
      </c>
      <c r="H78" s="16">
        <v>6</v>
      </c>
      <c r="I78" s="16" t="s">
        <v>957</v>
      </c>
      <c r="J78" s="16">
        <v>10</v>
      </c>
      <c r="K78" s="16" t="s">
        <v>958</v>
      </c>
      <c r="L78" s="16">
        <v>2</v>
      </c>
      <c r="M78" s="16" t="s">
        <v>959</v>
      </c>
      <c r="N78" s="16">
        <v>11</v>
      </c>
      <c r="O78" s="16" t="s">
        <v>959</v>
      </c>
      <c r="P78" s="16" t="s">
        <v>960</v>
      </c>
      <c r="Q78">
        <v>80</v>
      </c>
    </row>
    <row r="79" spans="1:17" s="14" customFormat="1" x14ac:dyDescent="0.25">
      <c r="A79" s="13">
        <v>12</v>
      </c>
      <c r="B79" s="13">
        <v>228</v>
      </c>
      <c r="C79" s="14" t="s">
        <v>428</v>
      </c>
      <c r="D79" s="12" t="s">
        <v>108</v>
      </c>
      <c r="E79" s="15">
        <v>1998</v>
      </c>
      <c r="F79" s="15" t="s">
        <v>14</v>
      </c>
      <c r="G79" s="16" t="s">
        <v>961</v>
      </c>
      <c r="H79" s="16">
        <v>4</v>
      </c>
      <c r="I79" s="16" t="s">
        <v>962</v>
      </c>
      <c r="J79" s="16">
        <v>8</v>
      </c>
      <c r="K79" s="16" t="s">
        <v>963</v>
      </c>
      <c r="L79" s="16">
        <v>10</v>
      </c>
      <c r="M79" s="16" t="s">
        <v>964</v>
      </c>
      <c r="N79" s="16">
        <v>24</v>
      </c>
      <c r="O79" s="16" t="s">
        <v>962</v>
      </c>
      <c r="P79" s="16" t="s">
        <v>965</v>
      </c>
    </row>
    <row r="80" spans="1:17" s="14" customFormat="1" x14ac:dyDescent="0.25">
      <c r="A80" s="13">
        <v>13</v>
      </c>
      <c r="B80" s="13">
        <v>224</v>
      </c>
      <c r="C80" s="14" t="s">
        <v>13</v>
      </c>
      <c r="D80" s="14" t="s">
        <v>1</v>
      </c>
      <c r="E80" s="15">
        <v>1999</v>
      </c>
      <c r="F80" s="15" t="s">
        <v>14</v>
      </c>
      <c r="G80" s="16" t="s">
        <v>966</v>
      </c>
      <c r="H80" s="16">
        <v>0</v>
      </c>
      <c r="I80" s="16" t="s">
        <v>966</v>
      </c>
      <c r="J80" s="16">
        <v>9</v>
      </c>
      <c r="K80" s="16" t="s">
        <v>967</v>
      </c>
      <c r="L80" s="16">
        <v>6</v>
      </c>
      <c r="M80" s="16" t="s">
        <v>968</v>
      </c>
      <c r="N80" s="16">
        <v>13</v>
      </c>
      <c r="O80" s="16" t="s">
        <v>966</v>
      </c>
      <c r="P80" s="16" t="s">
        <v>969</v>
      </c>
    </row>
    <row r="81" spans="1:17" s="14" customFormat="1" x14ac:dyDescent="0.25">
      <c r="A81" s="13">
        <v>14</v>
      </c>
      <c r="B81" s="13">
        <v>217</v>
      </c>
      <c r="C81" s="14" t="s">
        <v>56</v>
      </c>
      <c r="D81" s="14" t="s">
        <v>6</v>
      </c>
      <c r="E81" s="15">
        <v>1999</v>
      </c>
      <c r="F81" s="15" t="s">
        <v>14</v>
      </c>
      <c r="G81" s="16" t="s">
        <v>825</v>
      </c>
      <c r="H81" s="16">
        <v>4</v>
      </c>
      <c r="I81" s="16" t="s">
        <v>865</v>
      </c>
      <c r="J81" s="16">
        <v>11</v>
      </c>
      <c r="K81" s="16" t="s">
        <v>970</v>
      </c>
      <c r="L81" s="16">
        <v>6</v>
      </c>
      <c r="M81" s="16" t="s">
        <v>971</v>
      </c>
      <c r="N81" s="16">
        <v>16</v>
      </c>
      <c r="O81" s="16" t="s">
        <v>865</v>
      </c>
      <c r="P81" s="16" t="s">
        <v>972</v>
      </c>
    </row>
    <row r="82" spans="1:17" s="14" customFormat="1" x14ac:dyDescent="0.25">
      <c r="A82" s="13">
        <v>15</v>
      </c>
      <c r="B82" s="13">
        <v>221</v>
      </c>
      <c r="C82" s="14" t="s">
        <v>431</v>
      </c>
      <c r="D82" s="14" t="s">
        <v>199</v>
      </c>
      <c r="E82" s="15">
        <v>2001</v>
      </c>
      <c r="F82" s="15" t="s">
        <v>2</v>
      </c>
      <c r="G82" s="16" t="s">
        <v>966</v>
      </c>
      <c r="H82" s="16">
        <v>52</v>
      </c>
      <c r="I82" s="16" t="s">
        <v>973</v>
      </c>
      <c r="J82" s="16">
        <v>30</v>
      </c>
      <c r="K82" s="16" t="s">
        <v>974</v>
      </c>
      <c r="L82" s="16">
        <v>4</v>
      </c>
      <c r="M82" s="16" t="s">
        <v>975</v>
      </c>
      <c r="N82" s="16">
        <v>12</v>
      </c>
      <c r="O82" s="16" t="s">
        <v>975</v>
      </c>
      <c r="P82" s="16" t="s">
        <v>976</v>
      </c>
      <c r="Q82">
        <v>76</v>
      </c>
    </row>
    <row r="83" spans="1:17" s="14" customFormat="1" x14ac:dyDescent="0.25">
      <c r="A83" s="13">
        <v>16</v>
      </c>
      <c r="B83" s="13">
        <v>226</v>
      </c>
      <c r="C83" s="14" t="s">
        <v>437</v>
      </c>
      <c r="D83" s="12" t="s">
        <v>108</v>
      </c>
      <c r="E83" s="15">
        <v>1998</v>
      </c>
      <c r="F83" s="15" t="s">
        <v>14</v>
      </c>
      <c r="G83" s="16" t="s">
        <v>977</v>
      </c>
      <c r="H83" s="16">
        <v>6</v>
      </c>
      <c r="I83" s="16" t="s">
        <v>978</v>
      </c>
      <c r="J83" s="16">
        <v>13</v>
      </c>
      <c r="K83" s="16" t="s">
        <v>979</v>
      </c>
      <c r="L83" s="16">
        <v>8</v>
      </c>
      <c r="M83" s="16" t="s">
        <v>980</v>
      </c>
      <c r="N83" s="16">
        <v>19</v>
      </c>
      <c r="O83" s="16" t="s">
        <v>978</v>
      </c>
      <c r="P83" s="16" t="s">
        <v>981</v>
      </c>
    </row>
    <row r="84" spans="1:17" s="14" customFormat="1" x14ac:dyDescent="0.25">
      <c r="A84" s="13">
        <v>17</v>
      </c>
      <c r="B84" s="13">
        <v>238</v>
      </c>
      <c r="C84" s="14" t="s">
        <v>982</v>
      </c>
      <c r="D84" s="14" t="s">
        <v>120</v>
      </c>
      <c r="E84" s="15">
        <v>1999</v>
      </c>
      <c r="F84" s="15" t="s">
        <v>14</v>
      </c>
      <c r="G84" s="16" t="s">
        <v>983</v>
      </c>
      <c r="H84" s="16">
        <v>56</v>
      </c>
      <c r="I84" s="16" t="s">
        <v>984</v>
      </c>
      <c r="J84" s="16">
        <v>34</v>
      </c>
      <c r="K84" s="16" t="s">
        <v>985</v>
      </c>
      <c r="L84" s="16">
        <v>2</v>
      </c>
      <c r="M84" s="16" t="s">
        <v>986</v>
      </c>
      <c r="N84" s="16">
        <v>14</v>
      </c>
      <c r="O84" s="16" t="s">
        <v>986</v>
      </c>
      <c r="P84" s="16" t="s">
        <v>987</v>
      </c>
    </row>
    <row r="85" spans="1:17" s="14" customFormat="1" x14ac:dyDescent="0.25">
      <c r="A85" s="13">
        <v>18</v>
      </c>
      <c r="B85" s="13">
        <v>214</v>
      </c>
      <c r="C85" s="14" t="s">
        <v>458</v>
      </c>
      <c r="D85" s="14" t="s">
        <v>199</v>
      </c>
      <c r="E85" s="15">
        <v>1999</v>
      </c>
      <c r="F85" s="15" t="s">
        <v>14</v>
      </c>
      <c r="G85" s="16" t="s">
        <v>988</v>
      </c>
      <c r="H85" s="16">
        <v>4</v>
      </c>
      <c r="I85" s="16" t="s">
        <v>989</v>
      </c>
      <c r="J85" s="16">
        <v>14</v>
      </c>
      <c r="K85" s="16" t="s">
        <v>990</v>
      </c>
      <c r="L85" s="16">
        <v>6</v>
      </c>
      <c r="M85" s="16" t="s">
        <v>991</v>
      </c>
      <c r="N85" s="16">
        <v>17</v>
      </c>
      <c r="O85" s="16" t="s">
        <v>989</v>
      </c>
      <c r="P85" s="16" t="s">
        <v>992</v>
      </c>
    </row>
    <row r="86" spans="1:17" s="14" customFormat="1" x14ac:dyDescent="0.25">
      <c r="A86" s="13">
        <v>19</v>
      </c>
      <c r="B86" s="13">
        <v>210</v>
      </c>
      <c r="C86" s="14" t="s">
        <v>21</v>
      </c>
      <c r="D86" s="14" t="s">
        <v>22</v>
      </c>
      <c r="E86" s="15">
        <v>2002</v>
      </c>
      <c r="F86" s="15" t="s">
        <v>10</v>
      </c>
      <c r="G86" s="16" t="s">
        <v>993</v>
      </c>
      <c r="H86" s="16">
        <v>50</v>
      </c>
      <c r="I86" s="16" t="s">
        <v>994</v>
      </c>
      <c r="J86" s="16">
        <v>32</v>
      </c>
      <c r="K86" s="16" t="s">
        <v>995</v>
      </c>
      <c r="L86" s="16">
        <v>2</v>
      </c>
      <c r="M86" s="16" t="s">
        <v>996</v>
      </c>
      <c r="N86" s="16">
        <v>15</v>
      </c>
      <c r="O86" s="16" t="s">
        <v>996</v>
      </c>
      <c r="P86" s="16" t="s">
        <v>997</v>
      </c>
      <c r="Q86">
        <v>72</v>
      </c>
    </row>
    <row r="87" spans="1:17" s="14" customFormat="1" x14ac:dyDescent="0.25">
      <c r="A87" s="13">
        <v>20</v>
      </c>
      <c r="B87" s="13">
        <v>208</v>
      </c>
      <c r="C87" s="14" t="s">
        <v>28</v>
      </c>
      <c r="D87" s="14" t="s">
        <v>22</v>
      </c>
      <c r="E87" s="15">
        <v>2002</v>
      </c>
      <c r="F87" s="15" t="s">
        <v>10</v>
      </c>
      <c r="G87" s="16" t="s">
        <v>998</v>
      </c>
      <c r="H87" s="16">
        <v>2</v>
      </c>
      <c r="I87" s="16" t="s">
        <v>999</v>
      </c>
      <c r="J87" s="16">
        <v>15</v>
      </c>
      <c r="K87" s="16" t="s">
        <v>1000</v>
      </c>
      <c r="L87" s="16">
        <v>6</v>
      </c>
      <c r="M87" s="16" t="s">
        <v>1001</v>
      </c>
      <c r="N87" s="16">
        <v>18</v>
      </c>
      <c r="O87" s="16" t="s">
        <v>1001</v>
      </c>
      <c r="P87" s="16" t="s">
        <v>1002</v>
      </c>
      <c r="Q87">
        <v>68</v>
      </c>
    </row>
    <row r="88" spans="1:17" s="14" customFormat="1" x14ac:dyDescent="0.25">
      <c r="A88" s="13">
        <v>21</v>
      </c>
      <c r="B88" s="13">
        <v>199</v>
      </c>
      <c r="C88" s="14" t="s">
        <v>487</v>
      </c>
      <c r="D88" s="14" t="s">
        <v>199</v>
      </c>
      <c r="E88" s="15">
        <v>2001</v>
      </c>
      <c r="F88" s="15" t="s">
        <v>2</v>
      </c>
      <c r="G88" s="16" t="s">
        <v>1003</v>
      </c>
      <c r="H88" s="16">
        <v>8</v>
      </c>
      <c r="I88" s="16" t="s">
        <v>1004</v>
      </c>
      <c r="J88" s="16">
        <v>16</v>
      </c>
      <c r="K88" s="16" t="s">
        <v>1005</v>
      </c>
      <c r="L88" s="16">
        <v>6</v>
      </c>
      <c r="M88" s="16" t="s">
        <v>303</v>
      </c>
      <c r="N88" s="16">
        <v>20</v>
      </c>
      <c r="O88" s="16" t="s">
        <v>1004</v>
      </c>
      <c r="P88" s="16" t="s">
        <v>1006</v>
      </c>
      <c r="Q88">
        <v>64</v>
      </c>
    </row>
    <row r="89" spans="1:17" s="14" customFormat="1" x14ac:dyDescent="0.25">
      <c r="A89" s="13">
        <v>22</v>
      </c>
      <c r="B89" s="13">
        <v>209</v>
      </c>
      <c r="C89" s="14" t="s">
        <v>481</v>
      </c>
      <c r="D89" s="14" t="s">
        <v>199</v>
      </c>
      <c r="E89" s="15">
        <v>2002</v>
      </c>
      <c r="F89" s="15" t="s">
        <v>10</v>
      </c>
      <c r="G89" s="16" t="s">
        <v>1007</v>
      </c>
      <c r="H89" s="16">
        <v>4</v>
      </c>
      <c r="I89" s="16" t="s">
        <v>1008</v>
      </c>
      <c r="J89" s="16">
        <v>17</v>
      </c>
      <c r="K89" s="16" t="s">
        <v>1009</v>
      </c>
      <c r="L89" s="16">
        <v>56</v>
      </c>
      <c r="M89" s="16" t="s">
        <v>1010</v>
      </c>
      <c r="N89" s="16">
        <v>29</v>
      </c>
      <c r="O89" s="16" t="s">
        <v>1008</v>
      </c>
      <c r="P89" s="16" t="s">
        <v>1011</v>
      </c>
      <c r="Q89">
        <v>60</v>
      </c>
    </row>
    <row r="90" spans="1:17" s="14" customFormat="1" x14ac:dyDescent="0.25">
      <c r="A90" s="13">
        <v>23</v>
      </c>
      <c r="B90" s="13">
        <v>198</v>
      </c>
      <c r="C90" s="14" t="s">
        <v>470</v>
      </c>
      <c r="D90" s="14" t="s">
        <v>199</v>
      </c>
      <c r="E90" s="15">
        <v>2001</v>
      </c>
      <c r="F90" s="15" t="s">
        <v>2</v>
      </c>
      <c r="G90" s="16" t="s">
        <v>1012</v>
      </c>
      <c r="H90" s="16">
        <v>8</v>
      </c>
      <c r="I90" s="16" t="s">
        <v>1013</v>
      </c>
      <c r="J90" s="16">
        <v>18</v>
      </c>
      <c r="K90" s="16" t="s">
        <v>1014</v>
      </c>
      <c r="L90" s="16">
        <v>106</v>
      </c>
      <c r="M90" s="16" t="s">
        <v>1015</v>
      </c>
      <c r="N90" s="16">
        <v>35</v>
      </c>
      <c r="O90" s="16" t="s">
        <v>1013</v>
      </c>
      <c r="P90" s="16" t="s">
        <v>1016</v>
      </c>
      <c r="Q90">
        <v>58</v>
      </c>
    </row>
    <row r="91" spans="1:17" s="14" customFormat="1" x14ac:dyDescent="0.25">
      <c r="A91" s="13">
        <v>24</v>
      </c>
      <c r="B91" s="13">
        <v>219</v>
      </c>
      <c r="C91" s="14" t="s">
        <v>9</v>
      </c>
      <c r="D91" s="14" t="s">
        <v>6</v>
      </c>
      <c r="E91" s="15">
        <v>2002</v>
      </c>
      <c r="F91" s="15" t="s">
        <v>10</v>
      </c>
      <c r="G91" s="16" t="s">
        <v>1017</v>
      </c>
      <c r="H91" s="16">
        <v>4</v>
      </c>
      <c r="I91" s="16" t="s">
        <v>1018</v>
      </c>
      <c r="J91" s="16">
        <v>19</v>
      </c>
      <c r="K91" s="16" t="s">
        <v>1019</v>
      </c>
      <c r="L91" s="16">
        <v>54</v>
      </c>
      <c r="M91" s="16" t="s">
        <v>1020</v>
      </c>
      <c r="N91" s="16">
        <v>28</v>
      </c>
      <c r="O91" s="16" t="s">
        <v>1018</v>
      </c>
      <c r="P91" s="16" t="s">
        <v>1021</v>
      </c>
      <c r="Q91">
        <v>56</v>
      </c>
    </row>
    <row r="92" spans="1:17" s="14" customFormat="1" x14ac:dyDescent="0.25">
      <c r="A92" s="13">
        <v>25</v>
      </c>
      <c r="B92" s="13">
        <v>222</v>
      </c>
      <c r="C92" s="14" t="s">
        <v>443</v>
      </c>
      <c r="D92" s="12" t="s">
        <v>108</v>
      </c>
      <c r="E92" s="15">
        <v>1999</v>
      </c>
      <c r="F92" s="15" t="s">
        <v>14</v>
      </c>
      <c r="G92" s="16" t="s">
        <v>1022</v>
      </c>
      <c r="H92" s="16">
        <v>10</v>
      </c>
      <c r="I92" s="16" t="s">
        <v>1023</v>
      </c>
      <c r="J92" s="16">
        <v>20</v>
      </c>
      <c r="K92" s="16" t="s">
        <v>1024</v>
      </c>
      <c r="L92" s="16">
        <v>12</v>
      </c>
      <c r="M92" s="16" t="s">
        <v>1025</v>
      </c>
      <c r="N92" s="16">
        <v>21</v>
      </c>
      <c r="O92" s="16" t="s">
        <v>1023</v>
      </c>
      <c r="P92" s="16" t="s">
        <v>1026</v>
      </c>
    </row>
    <row r="93" spans="1:17" s="14" customFormat="1" x14ac:dyDescent="0.25">
      <c r="A93" s="13">
        <v>26</v>
      </c>
      <c r="B93" s="13">
        <v>215</v>
      </c>
      <c r="C93" s="14" t="s">
        <v>475</v>
      </c>
      <c r="D93" s="14" t="s">
        <v>199</v>
      </c>
      <c r="E93" s="15">
        <v>2000</v>
      </c>
      <c r="F93" s="15" t="s">
        <v>2</v>
      </c>
      <c r="G93" s="16" t="s">
        <v>1027</v>
      </c>
      <c r="H93" s="16">
        <v>4</v>
      </c>
      <c r="I93" s="16" t="s">
        <v>1028</v>
      </c>
      <c r="J93" s="16">
        <v>21</v>
      </c>
      <c r="K93" s="16" t="s">
        <v>1029</v>
      </c>
      <c r="L93" s="16">
        <v>106</v>
      </c>
      <c r="M93" s="16" t="s">
        <v>1030</v>
      </c>
      <c r="N93" s="16">
        <v>37</v>
      </c>
      <c r="O93" s="16" t="s">
        <v>1028</v>
      </c>
      <c r="P93" s="16" t="s">
        <v>1031</v>
      </c>
      <c r="Q93">
        <v>54</v>
      </c>
    </row>
    <row r="94" spans="1:17" s="14" customFormat="1" x14ac:dyDescent="0.25">
      <c r="A94" s="13">
        <v>27</v>
      </c>
      <c r="B94" s="13">
        <v>218</v>
      </c>
      <c r="C94" s="14" t="s">
        <v>464</v>
      </c>
      <c r="D94" s="14" t="s">
        <v>199</v>
      </c>
      <c r="E94" s="15">
        <v>1999</v>
      </c>
      <c r="F94" s="15" t="s">
        <v>14</v>
      </c>
      <c r="G94" s="16" t="s">
        <v>1032</v>
      </c>
      <c r="H94" s="16">
        <v>104</v>
      </c>
      <c r="I94" s="16" t="s">
        <v>1033</v>
      </c>
      <c r="J94" s="16">
        <v>36</v>
      </c>
      <c r="K94" s="16" t="s">
        <v>1034</v>
      </c>
      <c r="L94" s="16">
        <v>6</v>
      </c>
      <c r="M94" s="16" t="s">
        <v>1035</v>
      </c>
      <c r="N94" s="16">
        <v>22</v>
      </c>
      <c r="O94" s="16" t="s">
        <v>1035</v>
      </c>
      <c r="P94" s="16" t="s">
        <v>1036</v>
      </c>
    </row>
    <row r="95" spans="1:17" s="14" customFormat="1" x14ac:dyDescent="0.25">
      <c r="A95" s="13">
        <v>28</v>
      </c>
      <c r="B95" s="13">
        <v>189</v>
      </c>
      <c r="C95" s="14" t="s">
        <v>198</v>
      </c>
      <c r="D95" s="14" t="s">
        <v>199</v>
      </c>
      <c r="E95" s="15">
        <v>2002</v>
      </c>
      <c r="F95" s="15" t="s">
        <v>10</v>
      </c>
      <c r="G95" s="16" t="s">
        <v>1037</v>
      </c>
      <c r="H95" s="16">
        <v>116</v>
      </c>
      <c r="I95" s="16" t="s">
        <v>1038</v>
      </c>
      <c r="J95" s="16">
        <v>37</v>
      </c>
      <c r="K95" s="16" t="s">
        <v>1039</v>
      </c>
      <c r="L95" s="16">
        <v>4</v>
      </c>
      <c r="M95" s="16" t="s">
        <v>1040</v>
      </c>
      <c r="N95" s="16">
        <v>23</v>
      </c>
      <c r="O95" s="16" t="s">
        <v>1040</v>
      </c>
      <c r="P95" s="16" t="s">
        <v>1041</v>
      </c>
      <c r="Q95">
        <v>52</v>
      </c>
    </row>
    <row r="96" spans="1:17" s="14" customFormat="1" x14ac:dyDescent="0.25">
      <c r="A96" s="13">
        <v>29</v>
      </c>
      <c r="B96" s="13">
        <v>191</v>
      </c>
      <c r="C96" s="14" t="s">
        <v>25</v>
      </c>
      <c r="D96" s="14" t="s">
        <v>1</v>
      </c>
      <c r="E96" s="15">
        <v>2002</v>
      </c>
      <c r="F96" s="15" t="s">
        <v>10</v>
      </c>
      <c r="G96" s="16" t="s">
        <v>1042</v>
      </c>
      <c r="H96" s="16">
        <v>102</v>
      </c>
      <c r="I96" s="16" t="s">
        <v>1043</v>
      </c>
      <c r="J96" s="16">
        <v>38</v>
      </c>
      <c r="K96" s="16" t="s">
        <v>1044</v>
      </c>
      <c r="L96" s="16">
        <v>4</v>
      </c>
      <c r="M96" s="16" t="s">
        <v>1045</v>
      </c>
      <c r="N96" s="16">
        <v>25</v>
      </c>
      <c r="O96" s="16" t="s">
        <v>1045</v>
      </c>
      <c r="P96" s="16" t="s">
        <v>1046</v>
      </c>
      <c r="Q96">
        <v>50</v>
      </c>
    </row>
    <row r="97" spans="1:17" s="14" customFormat="1" x14ac:dyDescent="0.25">
      <c r="A97" s="13">
        <v>30</v>
      </c>
      <c r="B97" s="13">
        <v>220</v>
      </c>
      <c r="C97" s="14" t="s">
        <v>493</v>
      </c>
      <c r="D97" s="12" t="s">
        <v>108</v>
      </c>
      <c r="E97" s="15">
        <v>1998</v>
      </c>
      <c r="F97" s="15" t="s">
        <v>14</v>
      </c>
      <c r="G97" s="16" t="s">
        <v>1047</v>
      </c>
      <c r="H97" s="16">
        <v>10</v>
      </c>
      <c r="I97" s="16" t="s">
        <v>1048</v>
      </c>
      <c r="J97" s="16">
        <v>31</v>
      </c>
      <c r="K97" s="16" t="s">
        <v>1049</v>
      </c>
      <c r="L97" s="16">
        <v>8</v>
      </c>
      <c r="M97" s="16" t="s">
        <v>1050</v>
      </c>
      <c r="N97" s="16">
        <v>26</v>
      </c>
      <c r="O97" s="16" t="s">
        <v>1050</v>
      </c>
      <c r="P97" s="16" t="s">
        <v>1051</v>
      </c>
    </row>
    <row r="98" spans="1:17" s="14" customFormat="1" x14ac:dyDescent="0.25">
      <c r="A98" s="13">
        <v>31</v>
      </c>
      <c r="B98" s="13">
        <v>203</v>
      </c>
      <c r="C98" s="14" t="s">
        <v>512</v>
      </c>
      <c r="D98" s="14" t="s">
        <v>199</v>
      </c>
      <c r="E98" s="15">
        <v>2002</v>
      </c>
      <c r="F98" s="15" t="s">
        <v>10</v>
      </c>
      <c r="G98" s="16" t="s">
        <v>1052</v>
      </c>
      <c r="H98" s="16">
        <v>2</v>
      </c>
      <c r="I98" s="16" t="s">
        <v>1053</v>
      </c>
      <c r="J98" s="16">
        <v>22</v>
      </c>
      <c r="K98" s="16"/>
      <c r="L98" s="16">
        <v>2</v>
      </c>
      <c r="M98" s="16" t="s">
        <v>220</v>
      </c>
      <c r="N98" s="16"/>
      <c r="O98" s="16" t="s">
        <v>1053</v>
      </c>
      <c r="P98" s="16" t="s">
        <v>1054</v>
      </c>
      <c r="Q98">
        <v>48</v>
      </c>
    </row>
    <row r="99" spans="1:17" s="14" customFormat="1" x14ac:dyDescent="0.25">
      <c r="A99" s="13">
        <v>32</v>
      </c>
      <c r="B99" s="13">
        <v>207</v>
      </c>
      <c r="C99" s="14" t="s">
        <v>499</v>
      </c>
      <c r="D99" s="14" t="s">
        <v>62</v>
      </c>
      <c r="E99" s="15">
        <v>2002</v>
      </c>
      <c r="F99" s="15" t="s">
        <v>10</v>
      </c>
      <c r="G99" s="16" t="s">
        <v>1055</v>
      </c>
      <c r="H99" s="16">
        <v>6</v>
      </c>
      <c r="I99" s="16" t="s">
        <v>1056</v>
      </c>
      <c r="J99" s="16">
        <v>23</v>
      </c>
      <c r="K99" s="16" t="s">
        <v>1057</v>
      </c>
      <c r="L99" s="16">
        <v>58</v>
      </c>
      <c r="M99" s="16" t="s">
        <v>1058</v>
      </c>
      <c r="N99" s="16">
        <v>31</v>
      </c>
      <c r="O99" s="16" t="s">
        <v>1056</v>
      </c>
      <c r="P99" s="16" t="s">
        <v>1059</v>
      </c>
      <c r="Q99">
        <v>47</v>
      </c>
    </row>
    <row r="100" spans="1:17" s="14" customFormat="1" x14ac:dyDescent="0.25">
      <c r="A100" s="13">
        <v>33</v>
      </c>
      <c r="B100" s="13">
        <v>206</v>
      </c>
      <c r="C100" s="14" t="s">
        <v>84</v>
      </c>
      <c r="D100" s="14" t="s">
        <v>22</v>
      </c>
      <c r="E100" s="15">
        <v>2001</v>
      </c>
      <c r="F100" s="15" t="s">
        <v>2</v>
      </c>
      <c r="G100" s="16" t="s">
        <v>1060</v>
      </c>
      <c r="H100" s="16">
        <v>8</v>
      </c>
      <c r="I100" s="16" t="s">
        <v>1061</v>
      </c>
      <c r="J100" s="16">
        <v>24</v>
      </c>
      <c r="K100" s="16" t="s">
        <v>1062</v>
      </c>
      <c r="L100" s="16">
        <v>60</v>
      </c>
      <c r="M100" s="16" t="s">
        <v>1063</v>
      </c>
      <c r="N100" s="16">
        <v>30</v>
      </c>
      <c r="O100" s="16" t="s">
        <v>1061</v>
      </c>
      <c r="P100" s="16" t="s">
        <v>1064</v>
      </c>
      <c r="Q100">
        <v>46</v>
      </c>
    </row>
    <row r="101" spans="1:17" s="14" customFormat="1" x14ac:dyDescent="0.25">
      <c r="A101" s="13">
        <v>34</v>
      </c>
      <c r="B101" s="13">
        <v>233</v>
      </c>
      <c r="C101" s="14" t="s">
        <v>518</v>
      </c>
      <c r="D101" s="12" t="s">
        <v>328</v>
      </c>
      <c r="E101" s="15">
        <v>1992</v>
      </c>
      <c r="F101" s="15">
        <v>23</v>
      </c>
      <c r="G101" s="16" t="s">
        <v>1065</v>
      </c>
      <c r="H101" s="16">
        <v>8</v>
      </c>
      <c r="I101" s="16" t="s">
        <v>1066</v>
      </c>
      <c r="J101" s="16">
        <v>27</v>
      </c>
      <c r="K101" s="16" t="s">
        <v>1067</v>
      </c>
      <c r="L101" s="16">
        <v>110</v>
      </c>
      <c r="M101" s="16" t="s">
        <v>1068</v>
      </c>
      <c r="N101" s="16">
        <v>38</v>
      </c>
      <c r="O101" s="16" t="s">
        <v>1066</v>
      </c>
      <c r="P101" s="16" t="s">
        <v>1069</v>
      </c>
    </row>
    <row r="102" spans="1:17" s="14" customFormat="1" x14ac:dyDescent="0.25">
      <c r="A102" s="13">
        <v>35</v>
      </c>
      <c r="B102" s="13">
        <v>197</v>
      </c>
      <c r="C102" s="14" t="s">
        <v>548</v>
      </c>
      <c r="D102" s="12" t="s">
        <v>181</v>
      </c>
      <c r="E102" s="15">
        <v>2002</v>
      </c>
      <c r="F102" s="15" t="s">
        <v>10</v>
      </c>
      <c r="G102" s="16" t="s">
        <v>1070</v>
      </c>
      <c r="H102" s="16">
        <v>6</v>
      </c>
      <c r="I102" s="16" t="s">
        <v>1071</v>
      </c>
      <c r="J102" s="16">
        <v>28</v>
      </c>
      <c r="K102" s="16" t="s">
        <v>1072</v>
      </c>
      <c r="L102" s="16">
        <v>104</v>
      </c>
      <c r="M102" s="16" t="s">
        <v>1073</v>
      </c>
      <c r="N102" s="16">
        <v>40</v>
      </c>
      <c r="O102" s="16" t="s">
        <v>1071</v>
      </c>
      <c r="P102" s="16" t="s">
        <v>1074</v>
      </c>
    </row>
    <row r="103" spans="1:17" s="14" customFormat="1" x14ac:dyDescent="0.25">
      <c r="A103" s="13">
        <v>36</v>
      </c>
      <c r="B103" s="13">
        <v>200</v>
      </c>
      <c r="C103" s="14" t="s">
        <v>529</v>
      </c>
      <c r="D103" s="14" t="s">
        <v>199</v>
      </c>
      <c r="E103" s="15">
        <v>2002</v>
      </c>
      <c r="F103" s="15" t="s">
        <v>10</v>
      </c>
      <c r="G103" s="16" t="s">
        <v>1075</v>
      </c>
      <c r="H103" s="16">
        <v>8</v>
      </c>
      <c r="I103" s="16" t="s">
        <v>1076</v>
      </c>
      <c r="J103" s="16">
        <v>29</v>
      </c>
      <c r="K103" s="16"/>
      <c r="L103" s="16">
        <v>0</v>
      </c>
      <c r="M103" s="16" t="s">
        <v>220</v>
      </c>
      <c r="N103" s="16"/>
      <c r="O103" s="16" t="s">
        <v>1076</v>
      </c>
      <c r="P103" s="16" t="s">
        <v>1077</v>
      </c>
      <c r="Q103">
        <v>45</v>
      </c>
    </row>
    <row r="104" spans="1:17" s="14" customFormat="1" x14ac:dyDescent="0.25">
      <c r="A104" s="13">
        <v>37</v>
      </c>
      <c r="B104" s="13">
        <v>211</v>
      </c>
      <c r="C104" s="14" t="s">
        <v>5</v>
      </c>
      <c r="D104" s="14" t="s">
        <v>6</v>
      </c>
      <c r="E104" s="15">
        <v>2001</v>
      </c>
      <c r="F104" s="15" t="s">
        <v>2</v>
      </c>
      <c r="G104" s="16" t="s">
        <v>356</v>
      </c>
      <c r="H104" s="16">
        <v>52</v>
      </c>
      <c r="I104" s="16" t="s">
        <v>1078</v>
      </c>
      <c r="J104" s="16">
        <v>33</v>
      </c>
      <c r="K104" s="16" t="s">
        <v>1079</v>
      </c>
      <c r="L104" s="16">
        <v>52</v>
      </c>
      <c r="M104" s="16" t="s">
        <v>1080</v>
      </c>
      <c r="N104" s="16">
        <v>27</v>
      </c>
      <c r="O104" s="16" t="s">
        <v>1078</v>
      </c>
      <c r="P104" s="16" t="s">
        <v>1081</v>
      </c>
      <c r="Q104">
        <v>44</v>
      </c>
    </row>
    <row r="105" spans="1:17" s="14" customFormat="1" x14ac:dyDescent="0.25">
      <c r="A105" s="13">
        <v>38</v>
      </c>
      <c r="B105" s="13">
        <v>205</v>
      </c>
      <c r="C105" s="14" t="s">
        <v>31</v>
      </c>
      <c r="D105" s="14" t="s">
        <v>18</v>
      </c>
      <c r="E105" s="15">
        <v>2002</v>
      </c>
      <c r="F105" s="15" t="s">
        <v>10</v>
      </c>
      <c r="G105" s="16" t="s">
        <v>1082</v>
      </c>
      <c r="H105" s="16">
        <v>10</v>
      </c>
      <c r="I105" s="16" t="s">
        <v>1083</v>
      </c>
      <c r="J105" s="16">
        <v>35</v>
      </c>
      <c r="K105" s="16" t="s">
        <v>1084</v>
      </c>
      <c r="L105" s="16">
        <v>54</v>
      </c>
      <c r="M105" s="16" t="s">
        <v>1085</v>
      </c>
      <c r="N105" s="16">
        <v>32</v>
      </c>
      <c r="O105" s="16" t="s">
        <v>1083</v>
      </c>
      <c r="P105" s="16" t="s">
        <v>1086</v>
      </c>
      <c r="Q105">
        <v>43</v>
      </c>
    </row>
    <row r="106" spans="1:17" s="14" customFormat="1" x14ac:dyDescent="0.25">
      <c r="A106" s="13">
        <v>39</v>
      </c>
      <c r="B106" s="13">
        <v>213</v>
      </c>
      <c r="C106" s="14" t="s">
        <v>167</v>
      </c>
      <c r="D106" s="12" t="s">
        <v>168</v>
      </c>
      <c r="E106" s="15">
        <v>2000</v>
      </c>
      <c r="F106" s="15" t="s">
        <v>2</v>
      </c>
      <c r="G106" s="16"/>
      <c r="H106" s="16"/>
      <c r="I106" s="16" t="s">
        <v>57</v>
      </c>
      <c r="J106" s="16"/>
      <c r="K106" s="16" t="s">
        <v>1087</v>
      </c>
      <c r="L106" s="16">
        <v>8</v>
      </c>
      <c r="M106" s="16" t="s">
        <v>1088</v>
      </c>
      <c r="N106" s="16">
        <v>33</v>
      </c>
      <c r="O106" s="16" t="s">
        <v>1088</v>
      </c>
      <c r="P106" s="16" t="s">
        <v>1089</v>
      </c>
    </row>
    <row r="107" spans="1:17" s="14" customFormat="1" x14ac:dyDescent="0.25">
      <c r="A107" s="13">
        <v>40</v>
      </c>
      <c r="B107" s="13">
        <v>204</v>
      </c>
      <c r="C107" s="14" t="s">
        <v>37</v>
      </c>
      <c r="D107" s="14" t="s">
        <v>1</v>
      </c>
      <c r="E107" s="15">
        <v>2003</v>
      </c>
      <c r="F107" s="15" t="s">
        <v>10</v>
      </c>
      <c r="G107" s="16" t="s">
        <v>1090</v>
      </c>
      <c r="H107" s="16">
        <v>110</v>
      </c>
      <c r="I107" s="16" t="s">
        <v>1091</v>
      </c>
      <c r="J107" s="16">
        <v>39</v>
      </c>
      <c r="K107" s="16" t="s">
        <v>1092</v>
      </c>
      <c r="L107" s="16">
        <v>58</v>
      </c>
      <c r="M107" s="16" t="s">
        <v>1093</v>
      </c>
      <c r="N107" s="16">
        <v>34</v>
      </c>
      <c r="O107" s="16" t="s">
        <v>1093</v>
      </c>
      <c r="P107" s="16" t="s">
        <v>1094</v>
      </c>
      <c r="Q107">
        <v>42</v>
      </c>
    </row>
    <row r="108" spans="1:17" s="14" customFormat="1" x14ac:dyDescent="0.25">
      <c r="A108" s="13">
        <v>41</v>
      </c>
      <c r="B108" s="13">
        <v>202</v>
      </c>
      <c r="C108" s="14" t="s">
        <v>53</v>
      </c>
      <c r="D108" s="14" t="s">
        <v>18</v>
      </c>
      <c r="E108" s="15">
        <v>2002</v>
      </c>
      <c r="F108" s="15" t="s">
        <v>10</v>
      </c>
      <c r="G108" s="16"/>
      <c r="H108" s="16">
        <v>8</v>
      </c>
      <c r="I108" s="16" t="s">
        <v>220</v>
      </c>
      <c r="J108" s="16"/>
      <c r="K108" s="16" t="s">
        <v>1095</v>
      </c>
      <c r="L108" s="16">
        <v>56</v>
      </c>
      <c r="M108" s="16" t="s">
        <v>1096</v>
      </c>
      <c r="N108" s="16">
        <v>36</v>
      </c>
      <c r="O108" s="16" t="s">
        <v>1096</v>
      </c>
      <c r="P108" s="16" t="s">
        <v>1097</v>
      </c>
      <c r="Q108">
        <v>41</v>
      </c>
    </row>
    <row r="109" spans="1:17" s="14" customFormat="1" x14ac:dyDescent="0.25">
      <c r="A109" s="13">
        <v>42</v>
      </c>
      <c r="B109" s="13">
        <v>196</v>
      </c>
      <c r="C109" s="14" t="s">
        <v>87</v>
      </c>
      <c r="D109" s="14" t="s">
        <v>22</v>
      </c>
      <c r="E109" s="15">
        <v>2005</v>
      </c>
      <c r="F109" s="15" t="s">
        <v>10</v>
      </c>
      <c r="G109" s="16"/>
      <c r="H109" s="16"/>
      <c r="I109" s="16" t="s">
        <v>220</v>
      </c>
      <c r="J109" s="16"/>
      <c r="K109" s="16" t="s">
        <v>1098</v>
      </c>
      <c r="L109" s="16">
        <v>112</v>
      </c>
      <c r="M109" s="16" t="s">
        <v>1099</v>
      </c>
      <c r="N109" s="16">
        <v>39</v>
      </c>
      <c r="O109" s="16" t="s">
        <v>1099</v>
      </c>
      <c r="P109" s="16" t="s">
        <v>1100</v>
      </c>
      <c r="Q109">
        <v>40</v>
      </c>
    </row>
    <row r="110" spans="1:17" s="14" customFormat="1" x14ac:dyDescent="0.25">
      <c r="A110" s="13">
        <v>43</v>
      </c>
      <c r="B110" s="13">
        <v>195</v>
      </c>
      <c r="C110" s="14" t="s">
        <v>34</v>
      </c>
      <c r="D110" s="14" t="s">
        <v>1</v>
      </c>
      <c r="E110" s="15">
        <v>2002</v>
      </c>
      <c r="F110" s="15" t="s">
        <v>10</v>
      </c>
      <c r="G110" s="16" t="s">
        <v>1101</v>
      </c>
      <c r="H110" s="16">
        <v>210</v>
      </c>
      <c r="I110" s="16" t="s">
        <v>1102</v>
      </c>
      <c r="J110" s="16">
        <v>40</v>
      </c>
      <c r="K110" s="16" t="s">
        <v>1103</v>
      </c>
      <c r="L110" s="16">
        <v>206</v>
      </c>
      <c r="M110" s="16" t="s">
        <v>1104</v>
      </c>
      <c r="N110" s="16">
        <v>41</v>
      </c>
      <c r="O110" s="16" t="s">
        <v>1102</v>
      </c>
      <c r="P110" s="16" t="s">
        <v>1105</v>
      </c>
      <c r="Q110">
        <v>39</v>
      </c>
    </row>
    <row r="111" spans="1:17" s="14" customFormat="1" x14ac:dyDescent="0.25">
      <c r="A111" s="13">
        <v>44</v>
      </c>
      <c r="B111" s="13">
        <v>186</v>
      </c>
      <c r="C111" s="14" t="s">
        <v>587</v>
      </c>
      <c r="D111" s="12" t="s">
        <v>338</v>
      </c>
      <c r="E111" s="15">
        <v>2003</v>
      </c>
      <c r="F111" s="15" t="s">
        <v>10</v>
      </c>
      <c r="G111" s="16" t="s">
        <v>1106</v>
      </c>
      <c r="H111" s="16">
        <v>256</v>
      </c>
      <c r="I111" s="16" t="s">
        <v>1107</v>
      </c>
      <c r="J111" s="16">
        <v>41</v>
      </c>
      <c r="K111" s="16" t="s">
        <v>1108</v>
      </c>
      <c r="L111" s="16">
        <v>210</v>
      </c>
      <c r="M111" s="16" t="s">
        <v>1109</v>
      </c>
      <c r="N111" s="16">
        <v>42</v>
      </c>
      <c r="O111" s="16" t="s">
        <v>1109</v>
      </c>
      <c r="P111" s="16" t="s">
        <v>1110</v>
      </c>
    </row>
    <row r="112" spans="1:17" s="14" customFormat="1" x14ac:dyDescent="0.25">
      <c r="A112" s="13">
        <v>45</v>
      </c>
      <c r="B112" s="13">
        <v>194</v>
      </c>
      <c r="C112" s="14" t="s">
        <v>47</v>
      </c>
      <c r="D112" s="14" t="s">
        <v>22</v>
      </c>
      <c r="E112" s="15">
        <v>2003</v>
      </c>
      <c r="F112" s="15" t="s">
        <v>10</v>
      </c>
      <c r="G112" s="16" t="s">
        <v>1111</v>
      </c>
      <c r="H112" s="16">
        <v>404</v>
      </c>
      <c r="I112" s="16" t="s">
        <v>1112</v>
      </c>
      <c r="J112" s="16">
        <v>42</v>
      </c>
      <c r="K112" s="16"/>
      <c r="L112" s="16">
        <v>100</v>
      </c>
      <c r="M112" s="16" t="s">
        <v>220</v>
      </c>
      <c r="N112" s="16"/>
      <c r="O112" s="16" t="s">
        <v>1112</v>
      </c>
      <c r="P112" s="16" t="s">
        <v>1113</v>
      </c>
      <c r="Q112">
        <v>38</v>
      </c>
    </row>
    <row r="113" spans="1:17" s="14" customFormat="1" x14ac:dyDescent="0.25">
      <c r="A113" s="13">
        <v>46</v>
      </c>
      <c r="B113" s="13">
        <v>183</v>
      </c>
      <c r="C113" s="14" t="s">
        <v>575</v>
      </c>
      <c r="D113" s="12" t="s">
        <v>338</v>
      </c>
      <c r="E113" s="15">
        <v>2005</v>
      </c>
      <c r="F113" s="15" t="s">
        <v>10</v>
      </c>
      <c r="G113" s="16" t="s">
        <v>1114</v>
      </c>
      <c r="H113" s="16">
        <v>504</v>
      </c>
      <c r="I113" s="16" t="s">
        <v>1115</v>
      </c>
      <c r="J113" s="16">
        <v>43</v>
      </c>
      <c r="K113" s="16" t="s">
        <v>1116</v>
      </c>
      <c r="L113" s="16">
        <v>552</v>
      </c>
      <c r="M113" s="16" t="s">
        <v>1117</v>
      </c>
      <c r="N113" s="16">
        <v>43</v>
      </c>
      <c r="O113" s="16" t="s">
        <v>1115</v>
      </c>
      <c r="P113" s="16" t="s">
        <v>1118</v>
      </c>
    </row>
    <row r="114" spans="1:17" s="14" customFormat="1" x14ac:dyDescent="0.25">
      <c r="A114" s="13">
        <v>47</v>
      </c>
      <c r="B114" s="13">
        <v>185</v>
      </c>
      <c r="C114" s="14" t="s">
        <v>579</v>
      </c>
      <c r="D114" s="14" t="s">
        <v>62</v>
      </c>
      <c r="E114" s="15">
        <v>2004</v>
      </c>
      <c r="F114" s="15" t="s">
        <v>10</v>
      </c>
      <c r="G114" s="16" t="s">
        <v>1119</v>
      </c>
      <c r="H114" s="16">
        <v>604</v>
      </c>
      <c r="I114" s="16" t="s">
        <v>1120</v>
      </c>
      <c r="J114" s="16">
        <v>44</v>
      </c>
      <c r="K114" s="16"/>
      <c r="L114" s="16"/>
      <c r="M114" s="16" t="s">
        <v>57</v>
      </c>
      <c r="N114" s="16"/>
      <c r="O114" s="16" t="s">
        <v>1120</v>
      </c>
      <c r="P114" s="16" t="s">
        <v>1121</v>
      </c>
      <c r="Q114">
        <v>37</v>
      </c>
    </row>
    <row r="115" spans="1:17" s="14" customFormat="1" x14ac:dyDescent="0.25">
      <c r="A115" s="13"/>
      <c r="B115" s="13">
        <v>182</v>
      </c>
      <c r="C115" s="14" t="s">
        <v>564</v>
      </c>
      <c r="D115" s="12" t="s">
        <v>181</v>
      </c>
      <c r="E115" s="15">
        <v>2003</v>
      </c>
      <c r="F115" s="15" t="s">
        <v>10</v>
      </c>
      <c r="G115" s="16"/>
      <c r="H115" s="16"/>
      <c r="I115" s="16" t="s">
        <v>220</v>
      </c>
      <c r="J115" s="16"/>
      <c r="K115" s="16"/>
      <c r="L115" s="16">
        <v>204</v>
      </c>
      <c r="M115" s="16" t="s">
        <v>220</v>
      </c>
      <c r="N115" s="16"/>
      <c r="O115" s="16"/>
      <c r="P115" s="16"/>
      <c r="Q115" s="16"/>
    </row>
    <row r="116" spans="1:17" s="14" customFormat="1" x14ac:dyDescent="0.25">
      <c r="A116" s="13"/>
      <c r="B116" s="13">
        <v>188</v>
      </c>
      <c r="C116" s="14" t="s">
        <v>50</v>
      </c>
      <c r="D116" s="14" t="s">
        <v>41</v>
      </c>
      <c r="E116" s="15">
        <v>2003</v>
      </c>
      <c r="F116" s="15" t="s">
        <v>10</v>
      </c>
      <c r="G116" s="16"/>
      <c r="H116" s="16"/>
      <c r="I116" s="16" t="s">
        <v>220</v>
      </c>
      <c r="J116" s="16"/>
      <c r="K116" s="16"/>
      <c r="L116" s="16">
        <v>2</v>
      </c>
      <c r="M116" s="16" t="s">
        <v>220</v>
      </c>
      <c r="N116" s="16"/>
      <c r="O116" s="16"/>
      <c r="P116" s="16"/>
      <c r="Q116" s="16"/>
    </row>
    <row r="117" spans="1:17" s="14" customFormat="1" x14ac:dyDescent="0.25">
      <c r="A117" s="13"/>
      <c r="B117" s="13">
        <v>192</v>
      </c>
      <c r="C117" s="14" t="s">
        <v>583</v>
      </c>
      <c r="D117" s="12" t="s">
        <v>338</v>
      </c>
      <c r="E117" s="15">
        <v>2002</v>
      </c>
      <c r="F117" s="15" t="s">
        <v>10</v>
      </c>
      <c r="G117" s="16"/>
      <c r="H117" s="16"/>
      <c r="I117" s="16" t="s">
        <v>220</v>
      </c>
      <c r="J117" s="16"/>
      <c r="K117" s="16"/>
      <c r="L117" s="16">
        <v>454</v>
      </c>
      <c r="M117" s="16" t="s">
        <v>220</v>
      </c>
      <c r="N117" s="16"/>
      <c r="O117" s="16"/>
      <c r="P117" s="16"/>
      <c r="Q117" s="16"/>
    </row>
    <row r="118" spans="1:17" s="14" customFormat="1" x14ac:dyDescent="0.25">
      <c r="A118" s="13"/>
      <c r="B118" s="13">
        <v>187</v>
      </c>
      <c r="C118" s="14" t="s">
        <v>40</v>
      </c>
      <c r="D118" s="14" t="s">
        <v>41</v>
      </c>
      <c r="E118" s="15">
        <v>2002</v>
      </c>
      <c r="F118" s="15" t="s">
        <v>10</v>
      </c>
      <c r="G118" s="16"/>
      <c r="H118" s="16"/>
      <c r="I118" s="16" t="s">
        <v>220</v>
      </c>
      <c r="J118" s="16"/>
      <c r="K118" s="16"/>
      <c r="L118" s="16">
        <v>68</v>
      </c>
      <c r="M118" s="16" t="s">
        <v>220</v>
      </c>
      <c r="N118" s="16"/>
      <c r="O118" s="16"/>
      <c r="P118" s="16"/>
      <c r="Q118" s="16"/>
    </row>
    <row r="121" spans="1:17" s="1" customFormat="1" x14ac:dyDescent="0.25">
      <c r="A121" s="7" t="s">
        <v>628</v>
      </c>
      <c r="B121" s="3"/>
      <c r="E121" s="7"/>
      <c r="F121" s="7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 x14ac:dyDescent="0.25">
      <c r="A122" s="4" t="s">
        <v>93</v>
      </c>
      <c r="B122" s="4" t="s">
        <v>94</v>
      </c>
      <c r="C122" s="5" t="s">
        <v>95</v>
      </c>
      <c r="D122" s="5" t="s">
        <v>96</v>
      </c>
      <c r="E122" s="8" t="s">
        <v>97</v>
      </c>
      <c r="F122" s="8" t="s">
        <v>98</v>
      </c>
      <c r="G122" s="6" t="s">
        <v>99</v>
      </c>
      <c r="H122" s="6" t="s">
        <v>101</v>
      </c>
      <c r="I122" s="6" t="s">
        <v>624</v>
      </c>
      <c r="J122" s="6" t="s">
        <v>625</v>
      </c>
      <c r="K122" s="6" t="s">
        <v>99</v>
      </c>
      <c r="L122" s="6" t="s">
        <v>101</v>
      </c>
      <c r="M122" s="6" t="s">
        <v>624</v>
      </c>
      <c r="N122" s="6" t="s">
        <v>625</v>
      </c>
      <c r="O122" s="6" t="s">
        <v>626</v>
      </c>
      <c r="P122" s="6" t="s">
        <v>100</v>
      </c>
      <c r="Q122" s="6" t="s">
        <v>101</v>
      </c>
    </row>
    <row r="124" spans="1:17" s="14" customFormat="1" x14ac:dyDescent="0.25">
      <c r="A124" s="13">
        <v>1</v>
      </c>
      <c r="B124" s="13">
        <v>257</v>
      </c>
      <c r="C124" s="14" t="s">
        <v>61</v>
      </c>
      <c r="D124" s="14" t="s">
        <v>62</v>
      </c>
      <c r="E124" s="15">
        <v>2000</v>
      </c>
      <c r="F124" s="15" t="s">
        <v>2</v>
      </c>
      <c r="G124" s="16" t="s">
        <v>1122</v>
      </c>
      <c r="H124" s="16">
        <v>2</v>
      </c>
      <c r="I124" s="16" t="s">
        <v>1123</v>
      </c>
      <c r="J124" s="16">
        <v>3</v>
      </c>
      <c r="K124" s="16" t="s">
        <v>1124</v>
      </c>
      <c r="L124" s="16">
        <v>2</v>
      </c>
      <c r="M124" s="16" t="s">
        <v>1125</v>
      </c>
      <c r="N124" s="16">
        <v>1</v>
      </c>
      <c r="O124" s="16" t="s">
        <v>1125</v>
      </c>
      <c r="P124" s="16" t="s">
        <v>4</v>
      </c>
      <c r="Q124" s="16">
        <v>80</v>
      </c>
    </row>
    <row r="125" spans="1:17" s="14" customFormat="1" x14ac:dyDescent="0.25">
      <c r="A125" s="13">
        <v>2</v>
      </c>
      <c r="B125" s="13">
        <v>255</v>
      </c>
      <c r="C125" s="14" t="s">
        <v>594</v>
      </c>
      <c r="D125" s="14" t="s">
        <v>199</v>
      </c>
      <c r="E125" s="15">
        <v>1999</v>
      </c>
      <c r="F125" s="15" t="s">
        <v>14</v>
      </c>
      <c r="G125" s="16" t="s">
        <v>1126</v>
      </c>
      <c r="H125" s="16">
        <v>2</v>
      </c>
      <c r="I125" s="16" t="s">
        <v>1127</v>
      </c>
      <c r="J125" s="16">
        <v>1</v>
      </c>
      <c r="K125" s="16" t="s">
        <v>1128</v>
      </c>
      <c r="L125" s="16">
        <v>4</v>
      </c>
      <c r="M125" s="16" t="s">
        <v>1129</v>
      </c>
      <c r="N125" s="16">
        <v>5</v>
      </c>
      <c r="O125" s="16" t="s">
        <v>1127</v>
      </c>
      <c r="P125" s="16" t="s">
        <v>1130</v>
      </c>
      <c r="Q125" s="16"/>
    </row>
    <row r="126" spans="1:17" s="14" customFormat="1" x14ac:dyDescent="0.25">
      <c r="A126" s="13">
        <v>3</v>
      </c>
      <c r="B126" s="13">
        <v>256</v>
      </c>
      <c r="C126" s="14" t="s">
        <v>239</v>
      </c>
      <c r="D126" s="14" t="s">
        <v>103</v>
      </c>
      <c r="E126" s="15">
        <v>1999</v>
      </c>
      <c r="F126" s="15" t="s">
        <v>14</v>
      </c>
      <c r="G126" s="16" t="s">
        <v>1131</v>
      </c>
      <c r="H126" s="16">
        <v>2</v>
      </c>
      <c r="I126" s="16" t="s">
        <v>1132</v>
      </c>
      <c r="J126" s="16">
        <v>2</v>
      </c>
      <c r="K126" s="16" t="s">
        <v>1133</v>
      </c>
      <c r="L126" s="16">
        <v>0</v>
      </c>
      <c r="M126" s="16" t="s">
        <v>1133</v>
      </c>
      <c r="N126" s="16">
        <v>3</v>
      </c>
      <c r="O126" s="16" t="s">
        <v>1132</v>
      </c>
      <c r="P126" s="16" t="s">
        <v>1134</v>
      </c>
      <c r="Q126" s="16"/>
    </row>
    <row r="127" spans="1:17" s="14" customFormat="1" x14ac:dyDescent="0.25">
      <c r="A127" s="13">
        <v>4</v>
      </c>
      <c r="B127" s="13">
        <v>259</v>
      </c>
      <c r="C127" s="14" t="s">
        <v>277</v>
      </c>
      <c r="D127" s="12" t="s">
        <v>168</v>
      </c>
      <c r="E127" s="15">
        <v>1996</v>
      </c>
      <c r="F127" s="15" t="s">
        <v>109</v>
      </c>
      <c r="G127" s="16" t="s">
        <v>1135</v>
      </c>
      <c r="H127" s="16">
        <v>4</v>
      </c>
      <c r="I127" s="16" t="s">
        <v>1136</v>
      </c>
      <c r="J127" s="16">
        <v>4</v>
      </c>
      <c r="K127" s="16" t="s">
        <v>1137</v>
      </c>
      <c r="L127" s="16">
        <v>4</v>
      </c>
      <c r="M127" s="16" t="s">
        <v>1138</v>
      </c>
      <c r="N127" s="16">
        <v>2</v>
      </c>
      <c r="O127" s="16" t="s">
        <v>1138</v>
      </c>
      <c r="P127" s="16" t="s">
        <v>1139</v>
      </c>
      <c r="Q127" s="16"/>
    </row>
    <row r="128" spans="1:17" s="14" customFormat="1" x14ac:dyDescent="0.25">
      <c r="A128" s="13">
        <v>5</v>
      </c>
      <c r="B128" s="13">
        <v>254</v>
      </c>
      <c r="C128" s="14" t="s">
        <v>305</v>
      </c>
      <c r="D128" s="12" t="s">
        <v>108</v>
      </c>
      <c r="E128" s="15">
        <v>1998</v>
      </c>
      <c r="F128" s="15" t="s">
        <v>14</v>
      </c>
      <c r="G128" s="16" t="s">
        <v>1140</v>
      </c>
      <c r="H128" s="16">
        <v>8</v>
      </c>
      <c r="I128" s="16" t="s">
        <v>1141</v>
      </c>
      <c r="J128" s="16">
        <v>5</v>
      </c>
      <c r="K128" s="16" t="s">
        <v>1142</v>
      </c>
      <c r="L128" s="16">
        <v>106</v>
      </c>
      <c r="M128" s="16" t="s">
        <v>1143</v>
      </c>
      <c r="N128" s="16">
        <v>6</v>
      </c>
      <c r="O128" s="16" t="s">
        <v>1141</v>
      </c>
      <c r="P128" s="16" t="s">
        <v>1144</v>
      </c>
      <c r="Q128" s="16"/>
    </row>
    <row r="129" spans="1:17" s="14" customFormat="1" x14ac:dyDescent="0.25">
      <c r="A129" s="13">
        <v>6</v>
      </c>
      <c r="B129" s="13">
        <v>258</v>
      </c>
      <c r="C129" s="14" t="s">
        <v>224</v>
      </c>
      <c r="D129" s="14" t="s">
        <v>22</v>
      </c>
      <c r="E129" s="15">
        <v>1998</v>
      </c>
      <c r="F129" s="15" t="s">
        <v>14</v>
      </c>
      <c r="G129" s="16" t="s">
        <v>1145</v>
      </c>
      <c r="H129" s="16">
        <v>8</v>
      </c>
      <c r="I129" s="16" t="s">
        <v>1146</v>
      </c>
      <c r="J129" s="16">
        <v>7</v>
      </c>
      <c r="K129" s="16" t="s">
        <v>1147</v>
      </c>
      <c r="L129" s="16">
        <v>4</v>
      </c>
      <c r="M129" s="16" t="s">
        <v>1148</v>
      </c>
      <c r="N129" s="16">
        <v>4</v>
      </c>
      <c r="O129" s="16" t="s">
        <v>1148</v>
      </c>
      <c r="P129" s="16" t="s">
        <v>1149</v>
      </c>
      <c r="Q129" s="16"/>
    </row>
    <row r="130" spans="1:17" s="14" customFormat="1" x14ac:dyDescent="0.25">
      <c r="A130" s="13">
        <v>7</v>
      </c>
      <c r="B130" s="13">
        <v>251</v>
      </c>
      <c r="C130" s="14" t="s">
        <v>268</v>
      </c>
      <c r="D130" s="14" t="s">
        <v>199</v>
      </c>
      <c r="E130" s="15">
        <v>2001</v>
      </c>
      <c r="F130" s="15" t="s">
        <v>2</v>
      </c>
      <c r="G130" s="16" t="s">
        <v>1150</v>
      </c>
      <c r="H130" s="16">
        <v>2</v>
      </c>
      <c r="I130" s="16" t="s">
        <v>1151</v>
      </c>
      <c r="J130" s="16">
        <v>6</v>
      </c>
      <c r="K130" s="16"/>
      <c r="L130" s="16">
        <v>0</v>
      </c>
      <c r="M130" s="16" t="s">
        <v>57</v>
      </c>
      <c r="N130" s="16"/>
      <c r="O130" s="16" t="s">
        <v>1151</v>
      </c>
      <c r="P130" s="16" t="s">
        <v>1152</v>
      </c>
      <c r="Q130" s="16">
        <v>76</v>
      </c>
    </row>
    <row r="131" spans="1:17" s="14" customFormat="1" x14ac:dyDescent="0.25">
      <c r="A131" s="13"/>
      <c r="B131" s="13">
        <v>252</v>
      </c>
      <c r="C131" s="14" t="s">
        <v>262</v>
      </c>
      <c r="D131" s="14" t="s">
        <v>22</v>
      </c>
      <c r="E131" s="15">
        <v>1999</v>
      </c>
      <c r="F131" s="15" t="s">
        <v>14</v>
      </c>
      <c r="G131" s="16"/>
      <c r="H131" s="16"/>
      <c r="I131" s="16" t="s">
        <v>57</v>
      </c>
      <c r="J131" s="16"/>
      <c r="K131" s="16"/>
      <c r="L131" s="16"/>
      <c r="M131" s="16" t="s">
        <v>57</v>
      </c>
      <c r="N131" s="16"/>
      <c r="O131" s="16"/>
      <c r="P131" s="16"/>
      <c r="Q131" s="16"/>
    </row>
    <row r="132" spans="1:17" s="14" customFormat="1" x14ac:dyDescent="0.25">
      <c r="A132" s="13"/>
      <c r="B132" s="13"/>
      <c r="E132" s="15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</sheetData>
  <pageMargins left="0.25" right="0.25" top="0.75" bottom="0.75" header="0.3" footer="0.3"/>
  <pageSetup paperSize="9"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9"/>
  <sheetViews>
    <sheetView workbookViewId="0">
      <selection activeCell="B1" sqref="B1:B23"/>
    </sheetView>
  </sheetViews>
  <sheetFormatPr defaultRowHeight="15" x14ac:dyDescent="0.25"/>
  <sheetData>
    <row r="1" spans="2:2" x14ac:dyDescent="0.25">
      <c r="B1">
        <v>80</v>
      </c>
    </row>
    <row r="2" spans="2:2" x14ac:dyDescent="0.25">
      <c r="B2">
        <v>76</v>
      </c>
    </row>
    <row r="3" spans="2:2" x14ac:dyDescent="0.25">
      <c r="B3">
        <v>72</v>
      </c>
    </row>
    <row r="4" spans="2:2" x14ac:dyDescent="0.25">
      <c r="B4">
        <v>68</v>
      </c>
    </row>
    <row r="5" spans="2:2" x14ac:dyDescent="0.25">
      <c r="B5">
        <v>64</v>
      </c>
    </row>
    <row r="6" spans="2:2" x14ac:dyDescent="0.25">
      <c r="B6">
        <v>60</v>
      </c>
    </row>
    <row r="7" spans="2:2" x14ac:dyDescent="0.25">
      <c r="B7">
        <v>58</v>
      </c>
    </row>
    <row r="8" spans="2:2" x14ac:dyDescent="0.25">
      <c r="B8">
        <v>56</v>
      </c>
    </row>
    <row r="9" spans="2:2" x14ac:dyDescent="0.25">
      <c r="B9">
        <v>54</v>
      </c>
    </row>
    <row r="10" spans="2:2" x14ac:dyDescent="0.25">
      <c r="B10">
        <v>52</v>
      </c>
    </row>
    <row r="11" spans="2:2" x14ac:dyDescent="0.25">
      <c r="B11">
        <v>50</v>
      </c>
    </row>
    <row r="12" spans="2:2" x14ac:dyDescent="0.25">
      <c r="B12">
        <v>48</v>
      </c>
    </row>
    <row r="13" spans="2:2" x14ac:dyDescent="0.25">
      <c r="B13">
        <v>47</v>
      </c>
    </row>
    <row r="14" spans="2:2" x14ac:dyDescent="0.25">
      <c r="B14">
        <v>46</v>
      </c>
    </row>
    <row r="15" spans="2:2" x14ac:dyDescent="0.25">
      <c r="B15">
        <v>45</v>
      </c>
    </row>
    <row r="16" spans="2:2" x14ac:dyDescent="0.25">
      <c r="B16">
        <v>44</v>
      </c>
    </row>
    <row r="17" spans="2:2" x14ac:dyDescent="0.25">
      <c r="B17">
        <v>43</v>
      </c>
    </row>
    <row r="18" spans="2:2" x14ac:dyDescent="0.25">
      <c r="B18">
        <v>42</v>
      </c>
    </row>
    <row r="19" spans="2:2" x14ac:dyDescent="0.25">
      <c r="B19">
        <v>41</v>
      </c>
    </row>
    <row r="20" spans="2:2" x14ac:dyDescent="0.25">
      <c r="B20">
        <v>40</v>
      </c>
    </row>
    <row r="21" spans="2:2" x14ac:dyDescent="0.25">
      <c r="B21">
        <v>39</v>
      </c>
    </row>
    <row r="22" spans="2:2" x14ac:dyDescent="0.25">
      <c r="B22">
        <v>38</v>
      </c>
    </row>
    <row r="23" spans="2:2" x14ac:dyDescent="0.25">
      <c r="B23">
        <v>37</v>
      </c>
    </row>
    <row r="24" spans="2:2" x14ac:dyDescent="0.25">
      <c r="B24">
        <v>36</v>
      </c>
    </row>
    <row r="25" spans="2:2" x14ac:dyDescent="0.25">
      <c r="B25">
        <v>35</v>
      </c>
    </row>
    <row r="26" spans="2:2" x14ac:dyDescent="0.25">
      <c r="B26">
        <v>34</v>
      </c>
    </row>
    <row r="27" spans="2:2" x14ac:dyDescent="0.25">
      <c r="B27">
        <v>33</v>
      </c>
    </row>
    <row r="28" spans="2:2" x14ac:dyDescent="0.25">
      <c r="B28">
        <v>32</v>
      </c>
    </row>
    <row r="29" spans="2:2" x14ac:dyDescent="0.25">
      <c r="B29">
        <v>31</v>
      </c>
    </row>
    <row r="30" spans="2:2" x14ac:dyDescent="0.25">
      <c r="B30">
        <v>30</v>
      </c>
    </row>
    <row r="31" spans="2:2" x14ac:dyDescent="0.25">
      <c r="B31">
        <v>29</v>
      </c>
    </row>
    <row r="32" spans="2:2" x14ac:dyDescent="0.25">
      <c r="B32">
        <v>28</v>
      </c>
    </row>
    <row r="33" spans="2:2" x14ac:dyDescent="0.25">
      <c r="B33">
        <v>27</v>
      </c>
    </row>
    <row r="34" spans="2:2" x14ac:dyDescent="0.25">
      <c r="B34">
        <v>26</v>
      </c>
    </row>
    <row r="35" spans="2:2" x14ac:dyDescent="0.25">
      <c r="B35">
        <v>25</v>
      </c>
    </row>
    <row r="36" spans="2:2" x14ac:dyDescent="0.25">
      <c r="B36">
        <v>24</v>
      </c>
    </row>
    <row r="37" spans="2:2" x14ac:dyDescent="0.25">
      <c r="B37">
        <v>23</v>
      </c>
    </row>
    <row r="38" spans="2:2" x14ac:dyDescent="0.25">
      <c r="B38">
        <v>22</v>
      </c>
    </row>
    <row r="39" spans="2:2" x14ac:dyDescent="0.25">
      <c r="B39">
        <v>21</v>
      </c>
    </row>
    <row r="40" spans="2:2" x14ac:dyDescent="0.25">
      <c r="B40">
        <v>20</v>
      </c>
    </row>
    <row r="41" spans="2:2" x14ac:dyDescent="0.25">
      <c r="B41">
        <v>19</v>
      </c>
    </row>
    <row r="42" spans="2:2" x14ac:dyDescent="0.25">
      <c r="B42">
        <v>18</v>
      </c>
    </row>
    <row r="43" spans="2:2" x14ac:dyDescent="0.25">
      <c r="B43">
        <v>17</v>
      </c>
    </row>
    <row r="44" spans="2:2" x14ac:dyDescent="0.25">
      <c r="B44">
        <v>16</v>
      </c>
    </row>
    <row r="45" spans="2:2" x14ac:dyDescent="0.25">
      <c r="B45">
        <v>15</v>
      </c>
    </row>
    <row r="46" spans="2:2" x14ac:dyDescent="0.25">
      <c r="B46">
        <v>14</v>
      </c>
    </row>
    <row r="47" spans="2:2" x14ac:dyDescent="0.25">
      <c r="B47">
        <v>13</v>
      </c>
    </row>
    <row r="48" spans="2:2" x14ac:dyDescent="0.25">
      <c r="B48">
        <v>12</v>
      </c>
    </row>
    <row r="49" spans="2:2" x14ac:dyDescent="0.25">
      <c r="B49">
        <v>11</v>
      </c>
    </row>
    <row r="50" spans="2:2" x14ac:dyDescent="0.25">
      <c r="B50">
        <v>10</v>
      </c>
    </row>
    <row r="51" spans="2:2" x14ac:dyDescent="0.25">
      <c r="B51">
        <v>9</v>
      </c>
    </row>
    <row r="52" spans="2:2" x14ac:dyDescent="0.25">
      <c r="B52">
        <v>8</v>
      </c>
    </row>
    <row r="53" spans="2:2" x14ac:dyDescent="0.25">
      <c r="B53">
        <v>7</v>
      </c>
    </row>
    <row r="54" spans="2:2" x14ac:dyDescent="0.25">
      <c r="B54">
        <v>6</v>
      </c>
    </row>
    <row r="55" spans="2:2" x14ac:dyDescent="0.25">
      <c r="B55">
        <v>5</v>
      </c>
    </row>
    <row r="56" spans="2:2" x14ac:dyDescent="0.25">
      <c r="B56">
        <v>4</v>
      </c>
    </row>
    <row r="57" spans="2:2" x14ac:dyDescent="0.25">
      <c r="B57">
        <v>3</v>
      </c>
    </row>
    <row r="58" spans="2:2" x14ac:dyDescent="0.25">
      <c r="B58">
        <v>2</v>
      </c>
    </row>
    <row r="59" spans="2:2" x14ac:dyDescent="0.25">
      <c r="B59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G7" sqref="G7"/>
    </sheetView>
  </sheetViews>
  <sheetFormatPr defaultRowHeight="15" x14ac:dyDescent="0.25"/>
  <sheetData>
    <row r="1" spans="1:9" ht="18" x14ac:dyDescent="0.25">
      <c r="A1" s="23" t="s">
        <v>715</v>
      </c>
      <c r="B1" s="23"/>
      <c r="C1" s="23"/>
      <c r="D1" s="23"/>
      <c r="E1" s="23"/>
      <c r="F1" s="23"/>
      <c r="G1" s="23"/>
      <c r="H1" s="23"/>
      <c r="I1" s="23"/>
    </row>
    <row r="2" spans="1:9" ht="23.25" x14ac:dyDescent="0.25">
      <c r="A2" s="25" t="s">
        <v>716</v>
      </c>
      <c r="B2" s="25"/>
      <c r="C2" s="25"/>
      <c r="D2" s="25"/>
      <c r="E2" s="25"/>
      <c r="F2" s="25"/>
      <c r="G2" s="25"/>
      <c r="H2" s="25"/>
      <c r="I2" s="25"/>
    </row>
    <row r="3" spans="1:9" ht="18" x14ac:dyDescent="0.25">
      <c r="A3" s="26" t="s">
        <v>717</v>
      </c>
      <c r="B3" s="26"/>
      <c r="C3" s="26"/>
      <c r="D3" s="26"/>
      <c r="E3" s="26"/>
      <c r="F3" s="26"/>
      <c r="G3" s="26"/>
      <c r="H3" s="26"/>
      <c r="I3" s="26"/>
    </row>
    <row r="15" spans="1:9" ht="21" x14ac:dyDescent="0.35">
      <c r="A15" s="27" t="s">
        <v>739</v>
      </c>
      <c r="B15" s="27"/>
      <c r="C15" s="27"/>
      <c r="D15" s="27"/>
      <c r="E15" s="27"/>
      <c r="F15" s="27"/>
      <c r="G15" s="27"/>
      <c r="H15" s="27"/>
      <c r="I15" s="27"/>
    </row>
    <row r="17" spans="1:9" ht="76.5" customHeight="1" x14ac:dyDescent="0.3">
      <c r="A17" s="28" t="s">
        <v>738</v>
      </c>
      <c r="B17" s="28"/>
      <c r="C17" s="28"/>
      <c r="D17" s="28"/>
      <c r="E17" s="28"/>
      <c r="F17" s="28"/>
      <c r="G17" s="28"/>
      <c r="H17" s="28"/>
      <c r="I17" s="28"/>
    </row>
    <row r="18" spans="1:9" ht="18.75" x14ac:dyDescent="0.3">
      <c r="A18" s="22"/>
      <c r="B18" s="22"/>
      <c r="C18" s="22"/>
      <c r="D18" s="22"/>
      <c r="E18" s="22"/>
      <c r="F18" s="22"/>
      <c r="G18" s="22"/>
      <c r="H18" s="22"/>
      <c r="I18" s="22"/>
    </row>
    <row r="19" spans="1:9" ht="23.25" x14ac:dyDescent="0.35">
      <c r="A19" s="29" t="s">
        <v>718</v>
      </c>
      <c r="B19" s="29"/>
      <c r="C19" s="29"/>
      <c r="D19" s="29"/>
      <c r="E19" s="29"/>
      <c r="F19" s="29"/>
      <c r="G19" s="29"/>
      <c r="H19" s="29"/>
      <c r="I19" s="29"/>
    </row>
    <row r="21" spans="1:9" ht="21" x14ac:dyDescent="0.35">
      <c r="A21" s="27" t="s">
        <v>740</v>
      </c>
      <c r="B21" s="27"/>
      <c r="C21" s="27"/>
      <c r="D21" s="27"/>
      <c r="E21" s="27"/>
      <c r="F21" s="27"/>
      <c r="G21" s="27"/>
      <c r="H21" s="27"/>
      <c r="I21" s="27"/>
    </row>
    <row r="23" spans="1:9" ht="26.25" x14ac:dyDescent="0.4">
      <c r="A23" s="24" t="s">
        <v>719</v>
      </c>
      <c r="B23" s="24"/>
      <c r="C23" s="24"/>
      <c r="D23" s="24"/>
      <c r="E23" s="24"/>
      <c r="F23" s="24"/>
      <c r="G23" s="24"/>
      <c r="H23" s="24"/>
      <c r="I23" s="24"/>
    </row>
    <row r="24" spans="1:9" ht="26.25" x14ac:dyDescent="0.4">
      <c r="A24" s="19"/>
      <c r="B24" s="19"/>
      <c r="C24" s="19"/>
      <c r="D24" s="19"/>
      <c r="E24" s="19"/>
      <c r="F24" s="19"/>
      <c r="G24" s="19"/>
      <c r="H24" s="19"/>
      <c r="I24" s="19"/>
    </row>
    <row r="25" spans="1:9" ht="26.25" x14ac:dyDescent="0.4">
      <c r="A25" s="19"/>
      <c r="B25" s="19"/>
      <c r="C25" s="19"/>
      <c r="D25" s="19"/>
      <c r="E25" s="19"/>
      <c r="F25" s="19"/>
      <c r="G25" s="19"/>
      <c r="H25" s="19"/>
      <c r="I25" s="19"/>
    </row>
    <row r="26" spans="1:9" ht="26.25" x14ac:dyDescent="0.4">
      <c r="A26" s="19"/>
      <c r="B26" s="19"/>
      <c r="C26" s="19"/>
      <c r="D26" s="19"/>
      <c r="E26" s="19"/>
      <c r="F26" s="19"/>
      <c r="G26" s="19"/>
      <c r="H26" s="19"/>
      <c r="I26" s="19"/>
    </row>
    <row r="27" spans="1:9" ht="26.25" x14ac:dyDescent="0.4">
      <c r="A27" s="19"/>
      <c r="B27" s="19"/>
      <c r="C27" s="19"/>
      <c r="D27" s="19"/>
      <c r="E27" s="19"/>
      <c r="F27" s="19"/>
      <c r="G27" s="19"/>
      <c r="H27" s="19"/>
      <c r="I27" s="19"/>
    </row>
    <row r="29" spans="1:9" ht="15.75" x14ac:dyDescent="0.25">
      <c r="D29" s="17" t="s">
        <v>720</v>
      </c>
      <c r="F29" s="20" t="s">
        <v>729</v>
      </c>
    </row>
    <row r="30" spans="1:9" ht="15.75" x14ac:dyDescent="0.25">
      <c r="D30" s="17" t="s">
        <v>721</v>
      </c>
      <c r="F30" s="20" t="s">
        <v>730</v>
      </c>
    </row>
    <row r="31" spans="1:9" ht="15.75" x14ac:dyDescent="0.25">
      <c r="D31" s="17" t="s">
        <v>722</v>
      </c>
      <c r="F31" s="20" t="s">
        <v>731</v>
      </c>
    </row>
    <row r="32" spans="1:9" ht="15.75" x14ac:dyDescent="0.25">
      <c r="D32" s="17" t="s">
        <v>723</v>
      </c>
      <c r="F32" s="20" t="s">
        <v>732</v>
      </c>
    </row>
    <row r="33" spans="4:6" ht="15.75" x14ac:dyDescent="0.25">
      <c r="D33" s="17" t="s">
        <v>724</v>
      </c>
      <c r="F33" s="20" t="s">
        <v>733</v>
      </c>
    </row>
    <row r="34" spans="4:6" ht="15.75" x14ac:dyDescent="0.25">
      <c r="D34" s="18"/>
      <c r="F34" s="20"/>
    </row>
    <row r="35" spans="4:6" ht="15.75" x14ac:dyDescent="0.25">
      <c r="D35" s="17" t="s">
        <v>725</v>
      </c>
      <c r="F35" s="21" t="s">
        <v>735</v>
      </c>
    </row>
    <row r="36" spans="4:6" ht="15.75" x14ac:dyDescent="0.25">
      <c r="D36" s="17" t="s">
        <v>726</v>
      </c>
      <c r="F36" s="20" t="s">
        <v>734</v>
      </c>
    </row>
    <row r="37" spans="4:6" ht="15.75" x14ac:dyDescent="0.25">
      <c r="D37" s="17" t="s">
        <v>727</v>
      </c>
      <c r="F37" s="20" t="s">
        <v>736</v>
      </c>
    </row>
    <row r="38" spans="4:6" ht="15.75" x14ac:dyDescent="0.25">
      <c r="D38" s="17" t="s">
        <v>728</v>
      </c>
      <c r="F38" s="20" t="s">
        <v>737</v>
      </c>
    </row>
  </sheetData>
  <mergeCells count="8">
    <mergeCell ref="A1:I1"/>
    <mergeCell ref="A23:I23"/>
    <mergeCell ref="A2:I2"/>
    <mergeCell ref="A3:I3"/>
    <mergeCell ref="A15:I15"/>
    <mergeCell ref="A17:I17"/>
    <mergeCell ref="A19:I19"/>
    <mergeCell ref="A21:I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piatokZjazd</vt:lpstr>
      <vt:lpstr>kombinaciaZJSP</vt:lpstr>
      <vt:lpstr>sobotaSprint</vt:lpstr>
      <vt:lpstr>sobotaSlalom</vt:lpstr>
      <vt:lpstr>nedelaSlalom</vt:lpstr>
      <vt:lpstr>body</vt:lpstr>
      <vt:lpstr>prednaStrana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canoe</dc:creator>
  <cp:lastModifiedBy>canoe</cp:lastModifiedBy>
  <cp:lastPrinted>2014-05-10T07:03:09Z</cp:lastPrinted>
  <dcterms:created xsi:type="dcterms:W3CDTF">2014-05-08T16:09:30Z</dcterms:created>
  <dcterms:modified xsi:type="dcterms:W3CDTF">2014-05-10T13:28:57Z</dcterms:modified>
</cp:coreProperties>
</file>