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<sst xmlns="http://schemas.openxmlformats.org/spreadsheetml/2006/main" count="54" uniqueCount="46">
  <si>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JASNÁ - Záhradky</t>
  </si>
  <si>
    <t>OBROVSKÝ SLALOM</t>
  </si>
  <si>
    <t>Ženy</t>
  </si>
  <si>
    <t>Por.</t>
  </si>
  <si>
    <t>Štart č</t>
  </si>
  <si>
    <t>Priezvisko a meno</t>
  </si>
  <si>
    <t>1. kolo</t>
  </si>
  <si>
    <t>2. kolo</t>
  </si>
  <si>
    <t>Súčet</t>
  </si>
  <si>
    <t>Strata</t>
  </si>
  <si>
    <t>Muži</t>
  </si>
  <si>
    <t>5. ročník</t>
  </si>
  <si>
    <t>1. 4._x0000_2011</t>
  </si>
  <si>
    <t>Slovak Vascular Cup</t>
  </si>
  <si>
    <t>ŠOŠKOVÁ Andrea</t>
  </si>
  <si>
    <t>VOTAVOVÁ Soňa</t>
  </si>
  <si>
    <t>ŠOLTÝS Michal</t>
  </si>
  <si>
    <t>RUSŇÁK František</t>
  </si>
  <si>
    <t>ŠTAUDINGER Karol</t>
  </si>
  <si>
    <t>JANEK Július</t>
  </si>
  <si>
    <t>KOZÁK Jiří</t>
  </si>
  <si>
    <t>ČERNÝ David</t>
  </si>
  <si>
    <t>BEROUŠEK Pavel</t>
  </si>
  <si>
    <t>BEŇO Peter</t>
  </si>
  <si>
    <t>BLAHA Luboš</t>
  </si>
  <si>
    <t>BUJŇÁK Jozef</t>
  </si>
  <si>
    <t>DULKA Tomáš</t>
  </si>
  <si>
    <t>HECZKOVÁ Anna</t>
  </si>
  <si>
    <t>LAUSTIN Jesper</t>
  </si>
  <si>
    <t>MAZUCH Július</t>
  </si>
  <si>
    <t>VALSAMIS Alexandros</t>
  </si>
  <si>
    <t>BULEJČÍK Ján</t>
  </si>
  <si>
    <t>ŠEFRÁNEK Vladimír</t>
  </si>
  <si>
    <t>SOKOL Rudolf</t>
  </si>
  <si>
    <t>SLEZÁK Viliam</t>
  </si>
  <si>
    <t>KUROČKA Martin</t>
  </si>
  <si>
    <t>LEHOTSKÝ Lubo</t>
  </si>
  <si>
    <t>PODOLEC Milan</t>
  </si>
  <si>
    <t>TRAGIJSKY Peter</t>
  </si>
  <si>
    <t>TRAGIJSKÁ Dana</t>
  </si>
  <si>
    <t>PELECH Štefan</t>
  </si>
  <si>
    <t>RERKOVÁ Soňa</t>
  </si>
  <si>
    <t>BETTINSOVÁ Anita</t>
  </si>
  <si>
    <t>Roč.</t>
  </si>
  <si>
    <t>DNS</t>
  </si>
  <si>
    <t>VÝSLEDKOVÁ LISTINA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</si>
</sst>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:ss.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s].00"/>
  </numFmts>
  <fonts count="7">
    <font>
      <sz val="10"/>
      <name val="Arial CE"/>
      <family val="0"/>
    </font>
    <font>
      <b/>
      <sz val="18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6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6" fillId="0" borderId="1" xfId="0" applyNumberFormat="1" applyFont="1" applyBorder="1" applyAlignment="1">
      <alignment horizontal="center"/>
    </xf>
    <xf numFmtId="172" fontId="6" fillId="0" borderId="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2" fontId="0" fillId="2" borderId="0" xfId="0" applyNumberFormat="1" applyFont="1" applyFill="1" applyAlignment="1">
      <alignment horizontal="right"/>
    </xf>
    <xf numFmtId="176" fontId="0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="80" zoomScaleNormal="80" workbookViewId="0" topLeftCell="A1">
      <selection activeCell="K16" sqref="K16"/>
    </sheetView>
  </sheetViews>
  <sheetFormatPr defaultColWidth="9.00390625" defaultRowHeight="12.75"/>
  <cols>
    <col min="1" max="1" width="6.00390625" style="1" customWidth="1"/>
    <col min="2" max="2" width="7.00390625" style="1" customWidth="1"/>
    <col min="3" max="3" width="21.125" style="0" customWidth="1"/>
    <col min="4" max="4" width="6.00390625" style="1" bestFit="1" customWidth="1"/>
    <col min="5" max="5" width="8.875" style="0" customWidth="1"/>
    <col min="6" max="6" width="9.375" style="0" customWidth="1"/>
    <col min="7" max="7" width="9.75390625" style="0" customWidth="1"/>
    <col min="8" max="8" width="7.00390625" style="0" bestFit="1" customWidth="1"/>
  </cols>
  <sheetData>
    <row r="1" spans="1:8" ht="23.25">
      <c r="A1" s="9" t="s">
        <v>13</v>
      </c>
      <c r="B1" s="9"/>
      <c r="C1" s="9"/>
      <c r="D1" s="9"/>
      <c r="E1" s="9"/>
      <c r="F1" s="9"/>
      <c r="G1" s="9"/>
      <c r="H1" s="9"/>
    </row>
    <row r="2" spans="1:8" ht="20.25">
      <c r="A2" s="11" t="s">
        <v>11</v>
      </c>
      <c r="B2" s="11"/>
      <c r="C2" s="11"/>
      <c r="D2" s="11"/>
      <c r="E2" s="11"/>
      <c r="F2" s="11"/>
      <c r="G2" s="11"/>
      <c r="H2" s="11"/>
    </row>
    <row r="3" spans="1:8" ht="20.25">
      <c r="A3" s="10" t="s">
        <v>45</v>
      </c>
      <c r="B3" s="10"/>
      <c r="C3" s="10"/>
      <c r="D3" s="10"/>
      <c r="E3" s="10"/>
      <c r="F3" s="10"/>
      <c r="G3" s="10"/>
      <c r="H3" s="10"/>
    </row>
    <row r="4" spans="1:8" ht="18">
      <c r="A4" s="35" t="s">
        <v>1</v>
      </c>
      <c r="B4" s="35"/>
      <c r="C4" s="35"/>
      <c r="D4" s="35"/>
      <c r="E4" s="35"/>
      <c r="F4" s="35"/>
      <c r="G4" s="35"/>
      <c r="H4" s="35"/>
    </row>
    <row r="5" spans="1:8" ht="18">
      <c r="A5" s="2"/>
      <c r="B5" s="3"/>
      <c r="D5" s="2"/>
      <c r="E5" s="5"/>
      <c r="F5" s="5"/>
      <c r="G5" s="4"/>
      <c r="H5" s="4"/>
    </row>
    <row r="6" spans="1:8" s="15" customFormat="1" ht="12.75">
      <c r="A6" s="29" t="s">
        <v>0</v>
      </c>
      <c r="B6" s="13"/>
      <c r="C6" s="4"/>
      <c r="D6" s="2"/>
      <c r="E6" s="5"/>
      <c r="F6" s="5"/>
      <c r="G6" s="30" t="s">
        <v>12</v>
      </c>
      <c r="H6" s="30"/>
    </row>
    <row r="7" spans="1:8" ht="15.75">
      <c r="A7" s="6"/>
      <c r="B7" s="6"/>
      <c r="C7" s="6"/>
      <c r="D7" s="6"/>
      <c r="E7" s="7"/>
      <c r="F7" s="7"/>
      <c r="G7" s="6"/>
      <c r="H7" s="6"/>
    </row>
    <row r="8" spans="1:8" s="15" customFormat="1" ht="12.75">
      <c r="A8" s="12"/>
      <c r="B8" s="13" t="s">
        <v>2</v>
      </c>
      <c r="C8" s="12"/>
      <c r="D8" s="12"/>
      <c r="E8" s="14"/>
      <c r="F8" s="14"/>
      <c r="G8" s="12"/>
      <c r="H8" s="12"/>
    </row>
    <row r="9" spans="1:8" s="15" customFormat="1" ht="12.75">
      <c r="A9" s="2"/>
      <c r="B9" s="4"/>
      <c r="C9" s="4"/>
      <c r="D9" s="2"/>
      <c r="E9" s="5"/>
      <c r="F9" s="5"/>
      <c r="G9" s="4"/>
      <c r="H9" s="4"/>
    </row>
    <row r="10" spans="1:8" s="15" customFormat="1" ht="13.5" thickBot="1">
      <c r="A10" s="16" t="s">
        <v>3</v>
      </c>
      <c r="B10" s="17" t="s">
        <v>4</v>
      </c>
      <c r="C10" s="17" t="s">
        <v>5</v>
      </c>
      <c r="D10" s="16" t="s">
        <v>43</v>
      </c>
      <c r="E10" s="18" t="s">
        <v>6</v>
      </c>
      <c r="F10" s="18" t="s">
        <v>7</v>
      </c>
      <c r="G10" s="16" t="s">
        <v>8</v>
      </c>
      <c r="H10" s="19" t="s">
        <v>9</v>
      </c>
    </row>
    <row r="11" spans="1:4" s="15" customFormat="1" ht="12.75">
      <c r="A11" s="20"/>
      <c r="B11" s="20"/>
      <c r="D11" s="20"/>
    </row>
    <row r="12" spans="1:8" s="15" customFormat="1" ht="12.75">
      <c r="A12" s="2">
        <v>1</v>
      </c>
      <c r="B12" s="2">
        <v>22</v>
      </c>
      <c r="C12" s="4" t="s">
        <v>27</v>
      </c>
      <c r="D12" s="2">
        <v>1988</v>
      </c>
      <c r="E12" s="26">
        <v>0.0003101851851851852</v>
      </c>
      <c r="F12" s="26">
        <v>0.00032060185185185186</v>
      </c>
      <c r="G12" s="26">
        <f>SUM(E12:F12)</f>
        <v>0.0006307870370370371</v>
      </c>
      <c r="H12" s="27">
        <f>G12-$G$12</f>
        <v>0</v>
      </c>
    </row>
    <row r="13" spans="1:8" s="15" customFormat="1" ht="12.75">
      <c r="A13" s="31">
        <v>2</v>
      </c>
      <c r="B13" s="31">
        <v>27</v>
      </c>
      <c r="C13" s="32" t="s">
        <v>14</v>
      </c>
      <c r="D13" s="31">
        <v>1961</v>
      </c>
      <c r="E13" s="33">
        <v>0.00034756944444444446</v>
      </c>
      <c r="F13" s="33">
        <v>0.0003725694444444444</v>
      </c>
      <c r="G13" s="33">
        <f>SUM(E13:F13)</f>
        <v>0.0007201388888888889</v>
      </c>
      <c r="H13" s="34">
        <f>G13-$G$12</f>
        <v>8.935185185185174E-05</v>
      </c>
    </row>
    <row r="14" spans="1:8" s="15" customFormat="1" ht="12.75">
      <c r="A14" s="2">
        <v>3</v>
      </c>
      <c r="B14" s="2">
        <v>26</v>
      </c>
      <c r="C14" s="4" t="s">
        <v>15</v>
      </c>
      <c r="D14" s="2">
        <v>1976</v>
      </c>
      <c r="E14" s="26">
        <v>0.0004585648148148148</v>
      </c>
      <c r="F14" s="26">
        <v>0.0004678240740740741</v>
      </c>
      <c r="G14" s="26">
        <f>SUM(E14:F14)</f>
        <v>0.0009263888888888889</v>
      </c>
      <c r="H14" s="27">
        <f>G14-$G$12</f>
        <v>0.0002956018518518518</v>
      </c>
    </row>
    <row r="15" spans="1:8" s="15" customFormat="1" ht="12.75">
      <c r="A15" s="31">
        <v>4</v>
      </c>
      <c r="B15" s="31">
        <v>29</v>
      </c>
      <c r="C15" s="32" t="s">
        <v>39</v>
      </c>
      <c r="D15" s="31"/>
      <c r="E15" s="33">
        <v>0.00047546296296296296</v>
      </c>
      <c r="F15" s="33">
        <v>0.0004684027777777778</v>
      </c>
      <c r="G15" s="33">
        <f>SUM(E15:F15)</f>
        <v>0.0009438657407407408</v>
      </c>
      <c r="H15" s="34">
        <f>G15-$G$12</f>
        <v>0.00031307870370370365</v>
      </c>
    </row>
    <row r="16" spans="1:8" s="15" customFormat="1" ht="12.75">
      <c r="A16" s="2">
        <v>5</v>
      </c>
      <c r="B16" s="2">
        <v>4</v>
      </c>
      <c r="C16" s="4" t="s">
        <v>42</v>
      </c>
      <c r="D16" s="2"/>
      <c r="E16" s="26">
        <v>0.0005508101851851852</v>
      </c>
      <c r="F16" s="26">
        <v>0.0005027777777777778</v>
      </c>
      <c r="G16" s="26">
        <f>SUM(E16:F16)</f>
        <v>0.001053587962962963</v>
      </c>
      <c r="H16" s="27">
        <f>G16-$G$12</f>
        <v>0.00042280092592592586</v>
      </c>
    </row>
    <row r="17" spans="1:8" s="15" customFormat="1" ht="12.75">
      <c r="A17" s="31"/>
      <c r="B17" s="31">
        <v>2</v>
      </c>
      <c r="C17" s="32" t="s">
        <v>41</v>
      </c>
      <c r="D17" s="31"/>
      <c r="E17" s="33">
        <v>0.0006291666666666667</v>
      </c>
      <c r="F17" s="33" t="s">
        <v>44</v>
      </c>
      <c r="G17" s="33"/>
      <c r="H17" s="34"/>
    </row>
    <row r="18" spans="1:8" s="15" customFormat="1" ht="12.75">
      <c r="A18" s="20"/>
      <c r="B18" s="20"/>
      <c r="C18" s="28"/>
      <c r="D18" s="20"/>
      <c r="E18" s="21"/>
      <c r="F18" s="21"/>
      <c r="G18" s="21"/>
      <c r="H18" s="21"/>
    </row>
    <row r="19" spans="1:8" s="15" customFormat="1" ht="12.75">
      <c r="A19" s="12"/>
      <c r="B19" s="13" t="s">
        <v>10</v>
      </c>
      <c r="C19" s="12"/>
      <c r="D19" s="12"/>
      <c r="E19" s="22"/>
      <c r="F19" s="22"/>
      <c r="G19" s="22"/>
      <c r="H19" s="22"/>
    </row>
    <row r="20" spans="1:8" s="15" customFormat="1" ht="12.75">
      <c r="A20" s="2"/>
      <c r="B20" s="4"/>
      <c r="C20" s="4"/>
      <c r="D20" s="2"/>
      <c r="E20" s="23"/>
      <c r="F20" s="23"/>
      <c r="G20" s="23"/>
      <c r="H20" s="23"/>
    </row>
    <row r="21" spans="1:8" s="15" customFormat="1" ht="13.5" thickBot="1">
      <c r="A21" s="16" t="s">
        <v>3</v>
      </c>
      <c r="B21" s="17" t="s">
        <v>4</v>
      </c>
      <c r="C21" s="17" t="s">
        <v>5</v>
      </c>
      <c r="D21" s="16" t="s">
        <v>43</v>
      </c>
      <c r="E21" s="24" t="s">
        <v>6</v>
      </c>
      <c r="F21" s="24" t="s">
        <v>7</v>
      </c>
      <c r="G21" s="24" t="s">
        <v>8</v>
      </c>
      <c r="H21" s="25" t="s">
        <v>9</v>
      </c>
    </row>
    <row r="22" spans="1:8" s="15" customFormat="1" ht="12.75">
      <c r="A22" s="20"/>
      <c r="B22" s="20"/>
      <c r="D22" s="20"/>
      <c r="E22" s="21"/>
      <c r="F22" s="21"/>
      <c r="G22" s="21"/>
      <c r="H22" s="21"/>
    </row>
    <row r="23" spans="1:8" s="15" customFormat="1" ht="12.75">
      <c r="A23" s="2">
        <v>1</v>
      </c>
      <c r="B23" s="2">
        <v>7</v>
      </c>
      <c r="C23" s="4" t="s">
        <v>24</v>
      </c>
      <c r="D23" s="2">
        <v>1973</v>
      </c>
      <c r="E23" s="26">
        <v>0.00028611111111111106</v>
      </c>
      <c r="F23" s="26">
        <v>0.0002905092592592593</v>
      </c>
      <c r="G23" s="26">
        <f>SUM(E23:F23)</f>
        <v>0.0005766203703703704</v>
      </c>
      <c r="H23" s="27">
        <f>G23-$G$23</f>
        <v>0</v>
      </c>
    </row>
    <row r="24" spans="1:8" s="15" customFormat="1" ht="12.75">
      <c r="A24" s="31">
        <v>2</v>
      </c>
      <c r="B24" s="31">
        <v>30</v>
      </c>
      <c r="C24" s="32" t="s">
        <v>16</v>
      </c>
      <c r="D24" s="31">
        <v>1955</v>
      </c>
      <c r="E24" s="33">
        <v>0.00030416666666666667</v>
      </c>
      <c r="F24" s="33">
        <v>0.00031006944444444447</v>
      </c>
      <c r="G24" s="33">
        <f>SUM(E24:F24)</f>
        <v>0.0006142361111111112</v>
      </c>
      <c r="H24" s="34">
        <f>G24-$G$23</f>
        <v>3.761574074074084E-05</v>
      </c>
    </row>
    <row r="25" spans="1:8" s="15" customFormat="1" ht="12.75">
      <c r="A25" s="2">
        <v>3</v>
      </c>
      <c r="B25" s="2">
        <v>9</v>
      </c>
      <c r="C25" s="4" t="s">
        <v>21</v>
      </c>
      <c r="D25" s="2">
        <v>1980</v>
      </c>
      <c r="E25" s="26">
        <v>0.00031296296296296297</v>
      </c>
      <c r="F25" s="26">
        <v>0.0003140046296296296</v>
      </c>
      <c r="G25" s="26">
        <f>SUM(E25:F25)</f>
        <v>0.0006269675925925926</v>
      </c>
      <c r="H25" s="27">
        <f>G25-$G$23</f>
        <v>5.034722222222224E-05</v>
      </c>
    </row>
    <row r="26" spans="1:8" s="15" customFormat="1" ht="12.75">
      <c r="A26" s="31">
        <v>4</v>
      </c>
      <c r="B26" s="31">
        <v>20</v>
      </c>
      <c r="C26" s="32" t="s">
        <v>19</v>
      </c>
      <c r="D26" s="31">
        <v>1970</v>
      </c>
      <c r="E26" s="33">
        <v>0.0003230324074074074</v>
      </c>
      <c r="F26" s="33">
        <v>0.00030532407407407407</v>
      </c>
      <c r="G26" s="33">
        <f>SUM(E26:F26)</f>
        <v>0.0006283564814814815</v>
      </c>
      <c r="H26" s="34">
        <f>G26-$G$23</f>
        <v>5.173611111111112E-05</v>
      </c>
    </row>
    <row r="27" spans="1:8" s="15" customFormat="1" ht="12.75">
      <c r="A27" s="2">
        <v>5</v>
      </c>
      <c r="B27" s="2">
        <v>6</v>
      </c>
      <c r="C27" s="4" t="s">
        <v>23</v>
      </c>
      <c r="D27" s="2"/>
      <c r="E27" s="26">
        <v>0.0003111111111111111</v>
      </c>
      <c r="F27" s="26">
        <v>0.0003215277777777778</v>
      </c>
      <c r="G27" s="26">
        <f>SUM(E27:F27)</f>
        <v>0.000632638888888889</v>
      </c>
      <c r="H27" s="27">
        <f>G27-$G$23</f>
        <v>5.601851851851861E-05</v>
      </c>
    </row>
    <row r="28" spans="1:8" s="15" customFormat="1" ht="12.75">
      <c r="A28" s="31">
        <v>6</v>
      </c>
      <c r="B28" s="31">
        <v>24</v>
      </c>
      <c r="C28" s="32" t="s">
        <v>30</v>
      </c>
      <c r="D28" s="31">
        <v>1977</v>
      </c>
      <c r="E28" s="33">
        <v>0.0003221064814814815</v>
      </c>
      <c r="F28" s="33">
        <v>0.0003275462962962963</v>
      </c>
      <c r="G28" s="33">
        <f>SUM(E28:F28)</f>
        <v>0.0006496527777777779</v>
      </c>
      <c r="H28" s="34">
        <f>G28-$G$23</f>
        <v>7.303240740740751E-05</v>
      </c>
    </row>
    <row r="29" spans="1:8" s="15" customFormat="1" ht="12.75">
      <c r="A29" s="2">
        <v>7</v>
      </c>
      <c r="B29" s="2">
        <v>25</v>
      </c>
      <c r="C29" s="4" t="s">
        <v>22</v>
      </c>
      <c r="D29" s="2">
        <v>1975</v>
      </c>
      <c r="E29" s="26">
        <v>0.0003232638888888889</v>
      </c>
      <c r="F29" s="26">
        <v>0.000334375</v>
      </c>
      <c r="G29" s="26">
        <f>SUM(E29:F29)</f>
        <v>0.0006576388888888888</v>
      </c>
      <c r="H29" s="27">
        <f>G29-$G$23</f>
        <v>8.101851851851846E-05</v>
      </c>
    </row>
    <row r="30" spans="1:8" s="15" customFormat="1" ht="12.75">
      <c r="A30" s="31">
        <v>8</v>
      </c>
      <c r="B30" s="31">
        <v>10</v>
      </c>
      <c r="C30" s="32" t="s">
        <v>26</v>
      </c>
      <c r="D30" s="31"/>
      <c r="E30" s="33">
        <v>0.00033993055555555556</v>
      </c>
      <c r="F30" s="33">
        <v>0.00033946759259259254</v>
      </c>
      <c r="G30" s="33">
        <f>SUM(E30:F30)</f>
        <v>0.0006793981481481482</v>
      </c>
      <c r="H30" s="34">
        <f>G30-$G$23</f>
        <v>0.0001027777777777778</v>
      </c>
    </row>
    <row r="31" spans="1:8" s="15" customFormat="1" ht="12.75">
      <c r="A31" s="2">
        <v>9</v>
      </c>
      <c r="B31" s="2">
        <v>23</v>
      </c>
      <c r="C31" s="4" t="s">
        <v>20</v>
      </c>
      <c r="D31" s="2">
        <v>1974</v>
      </c>
      <c r="E31" s="26">
        <v>0.00033784722222222224</v>
      </c>
      <c r="F31" s="26">
        <v>0.00034722222222222224</v>
      </c>
      <c r="G31" s="26">
        <f>SUM(E31:F31)</f>
        <v>0.0006850694444444445</v>
      </c>
      <c r="H31" s="27">
        <f>G31-$G$23</f>
        <v>0.00010844907407407418</v>
      </c>
    </row>
    <row r="32" spans="1:8" s="15" customFormat="1" ht="12.75">
      <c r="A32" s="31">
        <v>10</v>
      </c>
      <c r="B32" s="31">
        <v>3</v>
      </c>
      <c r="C32" s="32" t="s">
        <v>25</v>
      </c>
      <c r="D32" s="31">
        <v>1968</v>
      </c>
      <c r="E32" s="33">
        <v>0.00035717592592592593</v>
      </c>
      <c r="F32" s="33">
        <v>0.00036875</v>
      </c>
      <c r="G32" s="33">
        <f>SUM(E32:F32)</f>
        <v>0.0007259259259259259</v>
      </c>
      <c r="H32" s="34">
        <f>G32-$G$23</f>
        <v>0.00014930555555555552</v>
      </c>
    </row>
    <row r="33" spans="1:8" s="15" customFormat="1" ht="12.75">
      <c r="A33" s="2">
        <v>11</v>
      </c>
      <c r="B33" s="2">
        <v>1</v>
      </c>
      <c r="C33" s="4" t="s">
        <v>40</v>
      </c>
      <c r="D33" s="2"/>
      <c r="E33" s="26">
        <v>0.00037129629629629627</v>
      </c>
      <c r="F33" s="26">
        <v>0.0003789351851851852</v>
      </c>
      <c r="G33" s="26">
        <f>SUM(E33:F33)</f>
        <v>0.0007502314814814815</v>
      </c>
      <c r="H33" s="27">
        <f>G33-$G$23</f>
        <v>0.00017361111111111114</v>
      </c>
    </row>
    <row r="34" spans="1:8" s="15" customFormat="1" ht="12.75">
      <c r="A34" s="31">
        <v>12</v>
      </c>
      <c r="B34" s="31">
        <v>12</v>
      </c>
      <c r="C34" s="32" t="s">
        <v>17</v>
      </c>
      <c r="D34" s="31">
        <v>1967</v>
      </c>
      <c r="E34" s="33">
        <v>0.0003725694444444444</v>
      </c>
      <c r="F34" s="33">
        <v>0.00038078703703703706</v>
      </c>
      <c r="G34" s="33">
        <f>SUM(E34:F34)</f>
        <v>0.0007533564814814815</v>
      </c>
      <c r="H34" s="34">
        <f>G34-$G$23</f>
        <v>0.00017673611111111113</v>
      </c>
    </row>
    <row r="35" spans="1:8" s="15" customFormat="1" ht="12.75">
      <c r="A35" s="2">
        <v>13</v>
      </c>
      <c r="B35" s="2">
        <v>16</v>
      </c>
      <c r="C35" s="4" t="s">
        <v>34</v>
      </c>
      <c r="D35" s="2"/>
      <c r="E35" s="26">
        <v>0.00037129629629629627</v>
      </c>
      <c r="F35" s="26">
        <v>0.00038321759259259255</v>
      </c>
      <c r="G35" s="26">
        <f>SUM(E35:F35)</f>
        <v>0.0007545138888888888</v>
      </c>
      <c r="H35" s="27">
        <f>G35-$G$23</f>
        <v>0.00017789351851851842</v>
      </c>
    </row>
    <row r="36" spans="1:8" s="15" customFormat="1" ht="12.75">
      <c r="A36" s="31">
        <v>14</v>
      </c>
      <c r="B36" s="31">
        <v>17</v>
      </c>
      <c r="C36" s="32" t="s">
        <v>35</v>
      </c>
      <c r="D36" s="31">
        <v>1980</v>
      </c>
      <c r="E36" s="33">
        <v>0.00037870370370370374</v>
      </c>
      <c r="F36" s="33">
        <v>0.00038842592592592596</v>
      </c>
      <c r="G36" s="33">
        <f>SUM(E36:F36)</f>
        <v>0.0007671296296296298</v>
      </c>
      <c r="H36" s="34">
        <f>G36-$G$23</f>
        <v>0.0001905092592592594</v>
      </c>
    </row>
    <row r="37" spans="1:8" s="15" customFormat="1" ht="12.75">
      <c r="A37" s="2">
        <v>15</v>
      </c>
      <c r="B37" s="2">
        <v>14</v>
      </c>
      <c r="C37" s="4" t="s">
        <v>18</v>
      </c>
      <c r="D37" s="2">
        <v>1960</v>
      </c>
      <c r="E37" s="26">
        <v>0.0003815972222222222</v>
      </c>
      <c r="F37" s="26">
        <v>0.0003881944444444444</v>
      </c>
      <c r="G37" s="26">
        <f>SUM(E37:F37)</f>
        <v>0.0007697916666666667</v>
      </c>
      <c r="H37" s="27">
        <f>G37-$G$23</f>
        <v>0.00019317129629629632</v>
      </c>
    </row>
    <row r="38" spans="1:8" s="15" customFormat="1" ht="12.75">
      <c r="A38" s="31">
        <v>16</v>
      </c>
      <c r="B38" s="31">
        <v>19</v>
      </c>
      <c r="C38" s="32" t="s">
        <v>37</v>
      </c>
      <c r="D38" s="31">
        <v>1979</v>
      </c>
      <c r="E38" s="33">
        <v>0.00037372685185185187</v>
      </c>
      <c r="F38" s="33">
        <v>0.00039675925925925924</v>
      </c>
      <c r="G38" s="33">
        <f>SUM(E38:F38)</f>
        <v>0.0007704861111111111</v>
      </c>
      <c r="H38" s="34">
        <f>G38-$G$23</f>
        <v>0.00019386574074074076</v>
      </c>
    </row>
    <row r="39" spans="1:8" s="15" customFormat="1" ht="12.75">
      <c r="A39" s="2">
        <v>17</v>
      </c>
      <c r="B39" s="2">
        <v>21</v>
      </c>
      <c r="C39" s="4" t="s">
        <v>38</v>
      </c>
      <c r="D39" s="2"/>
      <c r="E39" s="26">
        <v>0.0003929398148148149</v>
      </c>
      <c r="F39" s="26">
        <v>0.000390162037037037</v>
      </c>
      <c r="G39" s="26">
        <f>SUM(E39:F39)</f>
        <v>0.0007831018518518519</v>
      </c>
      <c r="H39" s="27">
        <f>G39-$G$23</f>
        <v>0.00020648148148148153</v>
      </c>
    </row>
    <row r="40" spans="1:8" s="15" customFormat="1" ht="12.75">
      <c r="A40" s="31">
        <v>18</v>
      </c>
      <c r="B40" s="31">
        <v>15</v>
      </c>
      <c r="C40" s="32" t="s">
        <v>33</v>
      </c>
      <c r="D40" s="31">
        <v>1965</v>
      </c>
      <c r="E40" s="33">
        <v>0.0004097222222222222</v>
      </c>
      <c r="F40" s="33">
        <v>0.0003996527777777778</v>
      </c>
      <c r="G40" s="33">
        <f>SUM(E40:F40)</f>
        <v>0.000809375</v>
      </c>
      <c r="H40" s="34">
        <f>G40-$G$23</f>
        <v>0.00023275462962962963</v>
      </c>
    </row>
    <row r="41" spans="1:8" s="15" customFormat="1" ht="12.75">
      <c r="A41" s="2">
        <v>19</v>
      </c>
      <c r="B41" s="2">
        <v>8</v>
      </c>
      <c r="C41" s="4" t="s">
        <v>31</v>
      </c>
      <c r="D41" s="2">
        <v>1961</v>
      </c>
      <c r="E41" s="26">
        <v>0.0004048611111111111</v>
      </c>
      <c r="F41" s="26">
        <v>0.0004054398148148148</v>
      </c>
      <c r="G41" s="26">
        <f>SUM(E41:F41)</f>
        <v>0.0008103009259259259</v>
      </c>
      <c r="H41" s="27">
        <f>G41-$G$23</f>
        <v>0.00023368055555555555</v>
      </c>
    </row>
    <row r="42" spans="1:8" s="15" customFormat="1" ht="12.75">
      <c r="A42" s="31">
        <v>20</v>
      </c>
      <c r="B42" s="31">
        <v>11</v>
      </c>
      <c r="C42" s="32" t="s">
        <v>28</v>
      </c>
      <c r="D42" s="31"/>
      <c r="E42" s="33">
        <v>0.00040034722222222224</v>
      </c>
      <c r="F42" s="33">
        <v>0.0004650462962962963</v>
      </c>
      <c r="G42" s="33">
        <f>SUM(E42:F42)</f>
        <v>0.0008653935185185186</v>
      </c>
      <c r="H42" s="34">
        <f>G42-$G$23</f>
        <v>0.00028877314814814824</v>
      </c>
    </row>
    <row r="43" spans="1:8" s="15" customFormat="1" ht="12.75">
      <c r="A43" s="2">
        <v>21</v>
      </c>
      <c r="B43" s="2">
        <v>18</v>
      </c>
      <c r="C43" s="4" t="s">
        <v>36</v>
      </c>
      <c r="D43" s="2">
        <v>1957</v>
      </c>
      <c r="E43" s="26">
        <v>0.00044606481481481477</v>
      </c>
      <c r="F43" s="26">
        <v>0.00043182870370370375</v>
      </c>
      <c r="G43" s="26">
        <f>SUM(E43:F43)</f>
        <v>0.0008778935185185185</v>
      </c>
      <c r="H43" s="27">
        <f>G43-$G$23</f>
        <v>0.00030127314814814817</v>
      </c>
    </row>
    <row r="44" spans="1:8" s="15" customFormat="1" ht="12.75">
      <c r="A44" s="31">
        <v>22</v>
      </c>
      <c r="B44" s="31">
        <v>13</v>
      </c>
      <c r="C44" s="32" t="s">
        <v>32</v>
      </c>
      <c r="D44" s="31">
        <v>1944</v>
      </c>
      <c r="E44" s="33">
        <v>0.0004481481481481481</v>
      </c>
      <c r="F44" s="33">
        <v>0.0004907407407407407</v>
      </c>
      <c r="G44" s="33">
        <f>SUM(E44:F44)</f>
        <v>0.0009388888888888888</v>
      </c>
      <c r="H44" s="34">
        <f>G44-$G$23</f>
        <v>0.0003622685185185185</v>
      </c>
    </row>
    <row r="45" spans="1:8" s="15" customFormat="1" ht="12.75">
      <c r="A45" s="2">
        <v>23</v>
      </c>
      <c r="B45" s="2">
        <v>28</v>
      </c>
      <c r="C45" s="4" t="s">
        <v>29</v>
      </c>
      <c r="D45" s="2">
        <v>1936</v>
      </c>
      <c r="E45" s="26">
        <v>0.0006699074074074074</v>
      </c>
      <c r="F45" s="26">
        <v>0.0005986111111111111</v>
      </c>
      <c r="G45" s="26">
        <f>SUM(E45:F45)</f>
        <v>0.0012685185185185184</v>
      </c>
      <c r="H45" s="27">
        <f>G45-$G$23</f>
        <v>0.0006918981481481481</v>
      </c>
    </row>
    <row r="46" spans="5:8" ht="12.75">
      <c r="E46" s="8"/>
      <c r="F46" s="8"/>
      <c r="G46" s="8"/>
      <c r="H46" s="8"/>
    </row>
    <row r="47" spans="5:8" ht="12.75">
      <c r="E47" s="8"/>
      <c r="F47" s="8"/>
      <c r="G47" s="8"/>
      <c r="H47" s="8"/>
    </row>
    <row r="48" spans="5:8" ht="12.75">
      <c r="E48" s="8"/>
      <c r="F48" s="8"/>
      <c r="G48" s="8"/>
      <c r="H48" s="8"/>
    </row>
    <row r="49" spans="5:8" ht="12.75">
      <c r="E49" s="8"/>
      <c r="F49" s="8"/>
      <c r="G49" s="8"/>
      <c r="H49" s="8"/>
    </row>
    <row r="50" spans="5:8" ht="12.75">
      <c r="E50" s="8"/>
      <c r="F50" s="8"/>
      <c r="G50" s="8"/>
      <c r="H50" s="8"/>
    </row>
    <row r="51" spans="5:8" ht="12.75">
      <c r="E51" s="8"/>
      <c r="F51" s="8"/>
      <c r="G51" s="8"/>
      <c r="H51" s="8"/>
    </row>
    <row r="52" spans="5:8" ht="12.75">
      <c r="E52" s="8"/>
      <c r="F52" s="8"/>
      <c r="G52" s="8"/>
      <c r="H52" s="8"/>
    </row>
    <row r="53" spans="5:8" ht="12.75">
      <c r="E53" s="8"/>
      <c r="F53" s="8"/>
      <c r="G53" s="8"/>
      <c r="H53" s="8"/>
    </row>
    <row r="54" spans="5:8" ht="12.75">
      <c r="E54" s="8"/>
      <c r="F54" s="8"/>
      <c r="G54" s="8"/>
      <c r="H54" s="8"/>
    </row>
    <row r="55" spans="5:8" ht="12.75">
      <c r="E55" s="8"/>
      <c r="F55" s="8"/>
      <c r="G55" s="8"/>
      <c r="H55" s="8"/>
    </row>
    <row r="56" spans="5:8" ht="12.75">
      <c r="E56" s="8"/>
      <c r="F56" s="8"/>
      <c r="G56" s="8"/>
      <c r="H56" s="8"/>
    </row>
    <row r="57" spans="5:8" ht="12.75">
      <c r="E57" s="8"/>
      <c r="F57" s="8"/>
      <c r="G57" s="8"/>
      <c r="H57" s="8"/>
    </row>
    <row r="58" spans="5:8" ht="12.75">
      <c r="E58" s="8"/>
      <c r="F58" s="8"/>
      <c r="G58" s="8"/>
      <c r="H58" s="8"/>
    </row>
    <row r="59" spans="5:8" ht="12.75">
      <c r="E59" s="8"/>
      <c r="F59" s="8"/>
      <c r="G59" s="8"/>
      <c r="H59" s="8"/>
    </row>
    <row r="60" spans="5:8" ht="12.75">
      <c r="E60" s="8"/>
      <c r="F60" s="8"/>
      <c r="G60" s="8"/>
      <c r="H60" s="8"/>
    </row>
    <row r="61" spans="5:8" ht="12.75">
      <c r="E61" s="8"/>
      <c r="F61" s="8"/>
      <c r="G61" s="8"/>
      <c r="H61" s="8"/>
    </row>
    <row r="62" spans="5:8" ht="12.75">
      <c r="E62" s="8"/>
      <c r="F62" s="8"/>
      <c r="G62" s="8"/>
      <c r="H62" s="8"/>
    </row>
    <row r="63" spans="5:8" ht="12.75">
      <c r="E63" s="8"/>
      <c r="F63" s="8"/>
      <c r="G63" s="8"/>
      <c r="H63" s="8"/>
    </row>
    <row r="64" spans="5:8" ht="12.75">
      <c r="E64" s="8"/>
      <c r="F64" s="8"/>
      <c r="G64" s="8"/>
      <c r="H64" s="8"/>
    </row>
    <row r="65" spans="5:8" ht="12.75">
      <c r="E65" s="8"/>
      <c r="F65" s="8"/>
      <c r="G65" s="8"/>
      <c r="H65" s="8"/>
    </row>
    <row r="66" spans="5:8" ht="12.75">
      <c r="E66" s="8"/>
      <c r="F66" s="8"/>
      <c r="G66" s="8"/>
      <c r="H66" s="8"/>
    </row>
    <row r="67" spans="5:8" ht="12.75">
      <c r="E67" s="8"/>
      <c r="F67" s="8"/>
      <c r="G67" s="8"/>
      <c r="H67" s="8"/>
    </row>
    <row r="68" spans="5:8" ht="12.75">
      <c r="E68" s="8"/>
      <c r="F68" s="8"/>
      <c r="G68" s="8"/>
      <c r="H68" s="8"/>
    </row>
    <row r="69" spans="5:8" ht="12.75">
      <c r="E69" s="8"/>
      <c r="F69" s="8"/>
      <c r="G69" s="8"/>
      <c r="H69" s="8"/>
    </row>
    <row r="70" spans="5:8" ht="12.75">
      <c r="E70" s="8"/>
      <c r="F70" s="8"/>
      <c r="G70" s="8"/>
      <c r="H70" s="8"/>
    </row>
    <row r="71" spans="5:8" ht="12.75">
      <c r="E71" s="8"/>
      <c r="F71" s="8"/>
      <c r="G71" s="8"/>
      <c r="H71" s="8"/>
    </row>
    <row r="72" spans="5:8" ht="12.75">
      <c r="E72" s="8"/>
      <c r="F72" s="8"/>
      <c r="G72" s="8"/>
      <c r="H72" s="8"/>
    </row>
    <row r="73" spans="5:8" ht="12.75">
      <c r="E73" s="8"/>
      <c r="F73" s="8"/>
      <c r="G73" s="8"/>
      <c r="H73" s="8"/>
    </row>
    <row r="74" spans="5:8" ht="12.75">
      <c r="E74" s="8"/>
      <c r="F74" s="8"/>
      <c r="G74" s="8"/>
      <c r="H74" s="8"/>
    </row>
    <row r="75" spans="5:8" ht="12.75">
      <c r="E75" s="8"/>
      <c r="F75" s="8"/>
      <c r="G75" s="8"/>
      <c r="H75" s="8"/>
    </row>
    <row r="76" spans="5:8" ht="12.75">
      <c r="E76" s="8"/>
      <c r="F76" s="8"/>
      <c r="G76" s="8"/>
      <c r="H76" s="8"/>
    </row>
    <row r="77" spans="5:8" ht="12.75">
      <c r="E77" s="8"/>
      <c r="F77" s="8"/>
      <c r="G77" s="8"/>
      <c r="H77" s="8"/>
    </row>
    <row r="78" spans="5:8" ht="12.75">
      <c r="E78" s="8"/>
      <c r="F78" s="8"/>
      <c r="G78" s="8"/>
      <c r="H78" s="8"/>
    </row>
    <row r="79" spans="5:8" ht="12.75">
      <c r="E79" s="8"/>
      <c r="F79" s="8"/>
      <c r="G79" s="8"/>
      <c r="H79" s="8"/>
    </row>
    <row r="80" spans="5:8" ht="12.75">
      <c r="E80" s="8"/>
      <c r="F80" s="8"/>
      <c r="G80" s="8"/>
      <c r="H80" s="8"/>
    </row>
    <row r="81" spans="5:8" ht="12.75">
      <c r="E81" s="8"/>
      <c r="F81" s="8"/>
      <c r="G81" s="8"/>
      <c r="H81" s="8"/>
    </row>
    <row r="82" spans="5:8" ht="12.75">
      <c r="E82" s="8"/>
      <c r="F82" s="8"/>
      <c r="G82" s="8"/>
      <c r="H82" s="8"/>
    </row>
    <row r="83" spans="5:8" ht="12.75">
      <c r="E83" s="8"/>
      <c r="F83" s="8"/>
      <c r="G83" s="8"/>
      <c r="H83" s="8"/>
    </row>
    <row r="84" spans="5:8" ht="12.75">
      <c r="E84" s="8"/>
      <c r="F84" s="8"/>
      <c r="G84" s="8"/>
      <c r="H84" s="8"/>
    </row>
    <row r="85" spans="5:8" ht="12.75">
      <c r="E85" s="8"/>
      <c r="F85" s="8"/>
      <c r="G85" s="8"/>
      <c r="H85" s="8"/>
    </row>
    <row r="86" spans="5:8" ht="12.75">
      <c r="E86" s="8"/>
      <c r="F86" s="8"/>
      <c r="G86" s="8"/>
      <c r="H86" s="8"/>
    </row>
    <row r="87" spans="5:8" ht="12.75">
      <c r="E87" s="8"/>
      <c r="F87" s="8"/>
      <c r="G87" s="8"/>
      <c r="H87" s="8"/>
    </row>
    <row r="88" spans="5:8" ht="12.75">
      <c r="E88" s="8"/>
      <c r="F88" s="8"/>
      <c r="G88" s="8"/>
      <c r="H88" s="8"/>
    </row>
    <row r="89" spans="5:8" ht="12.75">
      <c r="E89" s="8"/>
      <c r="F89" s="8"/>
      <c r="G89" s="8"/>
      <c r="H89" s="8"/>
    </row>
    <row r="90" spans="5:8" ht="12.75">
      <c r="E90" s="8"/>
      <c r="F90" s="8"/>
      <c r="G90" s="8"/>
      <c r="H90" s="8"/>
    </row>
    <row r="91" spans="5:8" ht="12.75">
      <c r="E91" s="8"/>
      <c r="F91" s="8"/>
      <c r="G91" s="8"/>
      <c r="H91" s="8"/>
    </row>
    <row r="92" spans="5:8" ht="12.75">
      <c r="E92" s="8"/>
      <c r="F92" s="8"/>
      <c r="G92" s="8"/>
      <c r="H92" s="8"/>
    </row>
    <row r="93" spans="5:8" ht="12.75">
      <c r="E93" s="8"/>
      <c r="F93" s="8"/>
      <c r="G93" s="8"/>
      <c r="H93" s="8"/>
    </row>
    <row r="94" spans="5:8" ht="12.75">
      <c r="E94" s="8"/>
      <c r="F94" s="8"/>
      <c r="G94" s="8"/>
      <c r="H94" s="8"/>
    </row>
    <row r="95" spans="5:8" ht="12.75">
      <c r="E95" s="8"/>
      <c r="F95" s="8"/>
      <c r="G95" s="8"/>
      <c r="H95" s="8"/>
    </row>
    <row r="96" spans="5:8" ht="12.75">
      <c r="E96" s="8"/>
      <c r="F96" s="8"/>
      <c r="G96" s="8"/>
      <c r="H96" s="8"/>
    </row>
    <row r="97" spans="5:8" ht="12.75">
      <c r="E97" s="8"/>
      <c r="F97" s="8"/>
      <c r="G97" s="8"/>
      <c r="H97" s="8"/>
    </row>
    <row r="98" spans="5:8" ht="12.75">
      <c r="E98" s="8"/>
      <c r="F98" s="8"/>
      <c r="G98" s="8"/>
      <c r="H98" s="8"/>
    </row>
    <row r="99" spans="5:8" ht="12.75">
      <c r="E99" s="8"/>
      <c r="F99" s="8"/>
      <c r="G99" s="8"/>
      <c r="H99" s="8"/>
    </row>
    <row r="100" spans="5:8" ht="12.75">
      <c r="E100" s="8"/>
      <c r="F100" s="8"/>
      <c r="G100" s="8"/>
      <c r="H100" s="8"/>
    </row>
    <row r="101" spans="5:8" ht="12.75">
      <c r="E101" s="8"/>
      <c r="F101" s="8"/>
      <c r="G101" s="8"/>
      <c r="H101" s="8"/>
    </row>
    <row r="102" spans="5:8" ht="12.75">
      <c r="E102" s="8"/>
      <c r="F102" s="8"/>
      <c r="G102" s="8"/>
      <c r="H102" s="8"/>
    </row>
    <row r="103" spans="5:8" ht="12.75">
      <c r="E103" s="8"/>
      <c r="F103" s="8"/>
      <c r="G103" s="8"/>
      <c r="H103" s="8"/>
    </row>
    <row r="104" spans="5:8" ht="12.75">
      <c r="E104" s="8"/>
      <c r="F104" s="8"/>
      <c r="G104" s="8"/>
      <c r="H104" s="8"/>
    </row>
    <row r="105" spans="5:8" ht="12.75">
      <c r="E105" s="8"/>
      <c r="F105" s="8"/>
      <c r="G105" s="8"/>
      <c r="H105" s="8"/>
    </row>
    <row r="106" spans="5:8" ht="12.75">
      <c r="E106" s="8"/>
      <c r="F106" s="8"/>
      <c r="G106" s="8"/>
      <c r="H106" s="8"/>
    </row>
    <row r="107" spans="5:8" ht="12.75">
      <c r="E107" s="8"/>
      <c r="F107" s="8"/>
      <c r="G107" s="8"/>
      <c r="H107" s="8"/>
    </row>
    <row r="108" spans="5:8" ht="12.75">
      <c r="E108" s="8"/>
      <c r="F108" s="8"/>
      <c r="G108" s="8"/>
      <c r="H108" s="8"/>
    </row>
    <row r="109" spans="5:8" ht="12.75">
      <c r="E109" s="8"/>
      <c r="F109" s="8"/>
      <c r="G109" s="8"/>
      <c r="H109" s="8"/>
    </row>
    <row r="110" spans="5:8" ht="12.75">
      <c r="E110" s="8"/>
      <c r="F110" s="8"/>
      <c r="G110" s="8"/>
      <c r="H110" s="8"/>
    </row>
    <row r="111" spans="5:8" ht="12.75">
      <c r="E111" s="8"/>
      <c r="F111" s="8"/>
      <c r="G111" s="8"/>
      <c r="H111" s="8"/>
    </row>
    <row r="112" spans="5:8" ht="12.75">
      <c r="E112" s="8"/>
      <c r="F112" s="8"/>
      <c r="G112" s="8"/>
      <c r="H112" s="8"/>
    </row>
    <row r="113" spans="5:8" ht="12.75">
      <c r="E113" s="8"/>
      <c r="F113" s="8"/>
      <c r="G113" s="8"/>
      <c r="H113" s="8"/>
    </row>
    <row r="114" spans="5:8" ht="12.75">
      <c r="E114" s="8"/>
      <c r="F114" s="8"/>
      <c r="G114" s="8"/>
      <c r="H114" s="8"/>
    </row>
    <row r="115" spans="5:8" ht="12.75">
      <c r="E115" s="8"/>
      <c r="F115" s="8"/>
      <c r="G115" s="8"/>
      <c r="H115" s="8"/>
    </row>
    <row r="116" spans="5:8" ht="12.75">
      <c r="E116" s="8"/>
      <c r="F116" s="8"/>
      <c r="G116" s="8"/>
      <c r="H116" s="8"/>
    </row>
    <row r="117" spans="5:8" ht="12.75">
      <c r="E117" s="8"/>
      <c r="F117" s="8"/>
      <c r="G117" s="8"/>
      <c r="H117" s="8"/>
    </row>
    <row r="118" spans="5:8" ht="12.75">
      <c r="E118" s="8"/>
      <c r="F118" s="8"/>
      <c r="G118" s="8"/>
      <c r="H118" s="8"/>
    </row>
    <row r="119" spans="5:8" ht="12.75">
      <c r="E119" s="8"/>
      <c r="F119" s="8"/>
      <c r="G119" s="8"/>
      <c r="H119" s="8"/>
    </row>
    <row r="120" spans="5:8" ht="12.75">
      <c r="E120" s="8"/>
      <c r="F120" s="8"/>
      <c r="G120" s="8"/>
      <c r="H120" s="8"/>
    </row>
    <row r="121" spans="5:8" ht="12.75">
      <c r="E121" s="8"/>
      <c r="F121" s="8"/>
      <c r="G121" s="8"/>
      <c r="H121" s="8"/>
    </row>
    <row r="122" spans="5:8" ht="12.75">
      <c r="E122" s="8"/>
      <c r="F122" s="8"/>
      <c r="G122" s="8"/>
      <c r="H122" s="8"/>
    </row>
    <row r="123" spans="5:8" ht="12.75">
      <c r="E123" s="8"/>
      <c r="F123" s="8"/>
      <c r="G123" s="8"/>
      <c r="H123" s="8"/>
    </row>
    <row r="124" spans="5:8" ht="12.75">
      <c r="E124" s="8"/>
      <c r="F124" s="8"/>
      <c r="G124" s="8"/>
      <c r="H124" s="8"/>
    </row>
    <row r="125" spans="5:8" ht="12.75">
      <c r="E125" s="8"/>
      <c r="F125" s="8"/>
      <c r="G125" s="8"/>
      <c r="H125" s="8"/>
    </row>
    <row r="126" spans="5:8" ht="12.75">
      <c r="E126" s="8"/>
      <c r="F126" s="8"/>
      <c r="G126" s="8"/>
      <c r="H126" s="8"/>
    </row>
    <row r="127" spans="5:8" ht="12.75">
      <c r="E127" s="8"/>
      <c r="F127" s="8"/>
      <c r="G127" s="8"/>
      <c r="H127" s="8"/>
    </row>
    <row r="128" spans="5:8" ht="12.75">
      <c r="E128" s="8"/>
      <c r="F128" s="8"/>
      <c r="G128" s="8"/>
      <c r="H128" s="8"/>
    </row>
    <row r="129" spans="5:8" ht="12.75">
      <c r="E129" s="8"/>
      <c r="F129" s="8"/>
      <c r="G129" s="8"/>
      <c r="H129" s="8"/>
    </row>
    <row r="130" spans="5:8" ht="12.75">
      <c r="E130" s="8"/>
      <c r="F130" s="8"/>
      <c r="G130" s="8"/>
      <c r="H130" s="8"/>
    </row>
    <row r="131" spans="5:8" ht="12.75">
      <c r="E131" s="8"/>
      <c r="F131" s="8"/>
      <c r="G131" s="8"/>
      <c r="H131" s="8"/>
    </row>
    <row r="132" spans="5:8" ht="12.75">
      <c r="E132" s="8"/>
      <c r="F132" s="8"/>
      <c r="G132" s="8"/>
      <c r="H132" s="8"/>
    </row>
    <row r="133" spans="5:8" ht="12.75">
      <c r="E133" s="8"/>
      <c r="F133" s="8"/>
      <c r="G133" s="8"/>
      <c r="H133" s="8"/>
    </row>
    <row r="134" spans="5:8" ht="12.75">
      <c r="E134" s="8"/>
      <c r="F134" s="8"/>
      <c r="G134" s="8"/>
      <c r="H134" s="8"/>
    </row>
    <row r="135" spans="5:8" ht="12.75">
      <c r="E135" s="8"/>
      <c r="F135" s="8"/>
      <c r="G135" s="8"/>
      <c r="H135" s="8"/>
    </row>
    <row r="136" spans="5:8" ht="12.75">
      <c r="E136" s="8"/>
      <c r="F136" s="8"/>
      <c r="G136" s="8"/>
      <c r="H136" s="8"/>
    </row>
    <row r="137" spans="5:8" ht="12.75">
      <c r="E137" s="8"/>
      <c r="F137" s="8"/>
      <c r="G137" s="8"/>
      <c r="H137" s="8"/>
    </row>
    <row r="138" spans="5:8" ht="12.75">
      <c r="E138" s="8"/>
      <c r="F138" s="8"/>
      <c r="G138" s="8"/>
      <c r="H138" s="8"/>
    </row>
    <row r="139" spans="5:8" ht="12.75">
      <c r="E139" s="8"/>
      <c r="F139" s="8"/>
      <c r="G139" s="8"/>
      <c r="H139" s="8"/>
    </row>
    <row r="140" spans="5:8" ht="12.75">
      <c r="E140" s="8"/>
      <c r="F140" s="8"/>
      <c r="G140" s="8"/>
      <c r="H140" s="8"/>
    </row>
    <row r="141" spans="5:8" ht="12.75">
      <c r="E141" s="8"/>
      <c r="F141" s="8"/>
      <c r="G141" s="8"/>
      <c r="H141" s="8"/>
    </row>
    <row r="142" spans="5:8" ht="12.75">
      <c r="E142" s="8"/>
      <c r="F142" s="8"/>
      <c r="G142" s="8"/>
      <c r="H142" s="8"/>
    </row>
    <row r="143" spans="5:8" ht="12.75">
      <c r="E143" s="8"/>
      <c r="F143" s="8"/>
      <c r="G143" s="8"/>
      <c r="H143" s="8"/>
    </row>
    <row r="144" spans="5:8" ht="12.75">
      <c r="E144" s="8"/>
      <c r="F144" s="8"/>
      <c r="G144" s="8"/>
      <c r="H144" s="8"/>
    </row>
    <row r="145" spans="5:8" ht="12.75">
      <c r="E145" s="8"/>
      <c r="F145" s="8"/>
      <c r="G145" s="8"/>
      <c r="H145" s="8"/>
    </row>
    <row r="146" spans="5:8" ht="12.75">
      <c r="E146" s="8"/>
      <c r="F146" s="8"/>
      <c r="G146" s="8"/>
      <c r="H146" s="8"/>
    </row>
    <row r="147" spans="5:8" ht="12.75">
      <c r="E147" s="8"/>
      <c r="F147" s="8"/>
      <c r="G147" s="8"/>
      <c r="H147" s="8"/>
    </row>
    <row r="148" spans="5:8" ht="12.75">
      <c r="E148" s="8"/>
      <c r="F148" s="8"/>
      <c r="G148" s="8"/>
      <c r="H148" s="8"/>
    </row>
    <row r="149" spans="5:8" ht="12.75">
      <c r="E149" s="8"/>
      <c r="F149" s="8"/>
      <c r="G149" s="8"/>
      <c r="H149" s="8"/>
    </row>
    <row r="150" spans="5:8" ht="12.75">
      <c r="E150" s="8"/>
      <c r="F150" s="8"/>
      <c r="G150" s="8"/>
      <c r="H150" s="8"/>
    </row>
    <row r="151" spans="5:8" ht="12.75">
      <c r="E151" s="8"/>
      <c r="F151" s="8"/>
      <c r="G151" s="8"/>
      <c r="H151" s="8"/>
    </row>
    <row r="152" spans="5:8" ht="12.75">
      <c r="E152" s="8"/>
      <c r="F152" s="8"/>
      <c r="G152" s="8"/>
      <c r="H152" s="8"/>
    </row>
    <row r="153" spans="5:8" ht="12.75">
      <c r="E153" s="8"/>
      <c r="F153" s="8"/>
      <c r="G153" s="8"/>
      <c r="H153" s="8"/>
    </row>
    <row r="154" spans="5:8" ht="12.75">
      <c r="E154" s="8"/>
      <c r="F154" s="8"/>
      <c r="G154" s="8"/>
      <c r="H154" s="8"/>
    </row>
    <row r="155" spans="5:8" ht="12.75">
      <c r="E155" s="8"/>
      <c r="F155" s="8"/>
      <c r="G155" s="8"/>
      <c r="H155" s="8"/>
    </row>
    <row r="156" spans="5:8" ht="12.75">
      <c r="E156" s="8"/>
      <c r="F156" s="8"/>
      <c r="G156" s="8"/>
      <c r="H156" s="8"/>
    </row>
    <row r="157" spans="5:8" ht="12.75">
      <c r="E157" s="8"/>
      <c r="F157" s="8"/>
      <c r="G157" s="8"/>
      <c r="H157" s="8"/>
    </row>
    <row r="158" spans="5:8" ht="12.75">
      <c r="E158" s="8"/>
      <c r="F158" s="8"/>
      <c r="G158" s="8"/>
      <c r="H158" s="8"/>
    </row>
    <row r="159" spans="5:8" ht="12.75">
      <c r="E159" s="8"/>
      <c r="F159" s="8"/>
      <c r="G159" s="8"/>
      <c r="H159" s="8"/>
    </row>
    <row r="160" spans="5:8" ht="12.75">
      <c r="E160" s="8"/>
      <c r="F160" s="8"/>
      <c r="G160" s="8"/>
      <c r="H160" s="8"/>
    </row>
    <row r="161" spans="5:8" ht="12.75">
      <c r="E161" s="8"/>
      <c r="F161" s="8"/>
      <c r="G161" s="8"/>
      <c r="H161" s="8"/>
    </row>
    <row r="162" spans="5:8" ht="12.75">
      <c r="E162" s="8"/>
      <c r="F162" s="8"/>
      <c r="G162" s="8"/>
      <c r="H162" s="8"/>
    </row>
    <row r="163" spans="5:8" ht="12.75">
      <c r="E163" s="8"/>
      <c r="F163" s="8"/>
      <c r="G163" s="8"/>
      <c r="H163" s="8"/>
    </row>
  </sheetData>
  <mergeCells count="5">
    <mergeCell ref="A1:H1"/>
    <mergeCell ref="G6:H6"/>
    <mergeCell ref="A3:H3"/>
    <mergeCell ref="A2:H2"/>
    <mergeCell ref="A4:H4"/>
  </mergeCells>
  <printOptions horizontalCentered="1"/>
  <pageMargins left="0.29" right="0.3" top="0.43" bottom="0.7" header="0.1968503937007874" footer="0.2362204724409449"/>
  <pageSetup horizontalDpi="300" verticalDpi="300" orientation="portrait" paperSize="9" scale="120" r:id="rId1"/>
  <headerFooter alignWithMargins="0">
    <oddHeader>&amp;CEvent Studio Liptov s.r.o.</oddHeader>
    <oddFooter>&amp;LMAKO Computer
www.slachta.sk&amp;C&amp;P / &amp;N&amp;RTAGHeuer Timing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Mako</cp:lastModifiedBy>
  <cp:lastPrinted>2011-04-01T09:02:41Z</cp:lastPrinted>
  <dcterms:created xsi:type="dcterms:W3CDTF">2007-04-03T15:14:01Z</dcterms:created>
  <dcterms:modified xsi:type="dcterms:W3CDTF">2011-04-01T09:03:34Z</dcterms:modified>
  <cp:category/>
  <cp:version/>
  <cp:contentType/>
  <cp:contentStatus/>
</cp:coreProperties>
</file>