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Vysledky" sheetId="1" r:id="rId1"/>
  </sheets>
  <definedNames>
    <definedName name="_xlnm.Print_Titles" localSheetId="0">'Vysledky'!$7:$8</definedName>
  </definedNames>
  <calcPr fullCalcOnLoad="1"/>
</workbook>
</file>

<file path=xl/sharedStrings.xml><?xml version="1.0" encoding="utf-8"?>
<sst xmlns="http://schemas.openxmlformats.org/spreadsheetml/2006/main" count="272" uniqueCount="170">
  <si>
    <t>3. ročník Lyžiarských pretekov o Pohár generálneho riaditeľa VSE</t>
  </si>
  <si>
    <t>OBROVSKÝ SLALOM - VÝSLEDKOVÁ LISTINA</t>
  </si>
  <si>
    <t>Miesto: Lopušná dolina</t>
  </si>
  <si>
    <t>Dátum: 12.2.2011</t>
  </si>
  <si>
    <t>Por.</t>
  </si>
  <si>
    <t>Š.č.</t>
  </si>
  <si>
    <t>Priezvisko</t>
  </si>
  <si>
    <t>Meno</t>
  </si>
  <si>
    <t>Čas</t>
  </si>
  <si>
    <t>Strata</t>
  </si>
  <si>
    <t>Kategória: ŽENY</t>
  </si>
  <si>
    <t>Leukaničová</t>
  </si>
  <si>
    <t>Katarína</t>
  </si>
  <si>
    <t>Lendacká</t>
  </si>
  <si>
    <t>Darina</t>
  </si>
  <si>
    <t>Vechterová</t>
  </si>
  <si>
    <t>Anna</t>
  </si>
  <si>
    <t>Astalošová</t>
  </si>
  <si>
    <t>Sentivanová</t>
  </si>
  <si>
    <t>Malcherová</t>
  </si>
  <si>
    <t>Mária</t>
  </si>
  <si>
    <t>Fodorová</t>
  </si>
  <si>
    <t>Gogoľáková</t>
  </si>
  <si>
    <t>Magdaléna</t>
  </si>
  <si>
    <t>Miščíková</t>
  </si>
  <si>
    <t>Beáta</t>
  </si>
  <si>
    <t>Zlatošová</t>
  </si>
  <si>
    <t>Erika</t>
  </si>
  <si>
    <t>Šitárová</t>
  </si>
  <si>
    <t>Tatiana</t>
  </si>
  <si>
    <t>DNS</t>
  </si>
  <si>
    <t>Göblová</t>
  </si>
  <si>
    <t>Ruth</t>
  </si>
  <si>
    <t xml:space="preserve">Tomková </t>
  </si>
  <si>
    <t>Lucia</t>
  </si>
  <si>
    <t>Ongrady</t>
  </si>
  <si>
    <t>Igor</t>
  </si>
  <si>
    <t>Göbl</t>
  </si>
  <si>
    <t>Roman</t>
  </si>
  <si>
    <t>Orosi</t>
  </si>
  <si>
    <t>Vladimír</t>
  </si>
  <si>
    <t>Hutňan</t>
  </si>
  <si>
    <t>Ivo</t>
  </si>
  <si>
    <t>Pitoňák</t>
  </si>
  <si>
    <t>Pavol</t>
  </si>
  <si>
    <t>Krajňák</t>
  </si>
  <si>
    <t>Peter</t>
  </si>
  <si>
    <t>Šaššák</t>
  </si>
  <si>
    <t>Miroslav</t>
  </si>
  <si>
    <t>Šul</t>
  </si>
  <si>
    <t>Róbert</t>
  </si>
  <si>
    <t>Kolesár</t>
  </si>
  <si>
    <t>Martin</t>
  </si>
  <si>
    <t xml:space="preserve">Ščurka </t>
  </si>
  <si>
    <t>Geletka</t>
  </si>
  <si>
    <t>Lupták</t>
  </si>
  <si>
    <t>Czyrnek</t>
  </si>
  <si>
    <t>Jozef</t>
  </si>
  <si>
    <t>Kanoc</t>
  </si>
  <si>
    <t>Ondrej</t>
  </si>
  <si>
    <t>Lukáč</t>
  </si>
  <si>
    <t>Štefan</t>
  </si>
  <si>
    <t>Janeček</t>
  </si>
  <si>
    <t>Kažimír</t>
  </si>
  <si>
    <t>Marián</t>
  </si>
  <si>
    <t>Vernarský</t>
  </si>
  <si>
    <t>Ľuboš</t>
  </si>
  <si>
    <t>Zubaj</t>
  </si>
  <si>
    <t xml:space="preserve">Hajduk </t>
  </si>
  <si>
    <t>Truhan</t>
  </si>
  <si>
    <t>Marek</t>
  </si>
  <si>
    <t>Jambrich</t>
  </si>
  <si>
    <t>Matej</t>
  </si>
  <si>
    <t>Murcko</t>
  </si>
  <si>
    <t>Daniel</t>
  </si>
  <si>
    <t>Kundrát</t>
  </si>
  <si>
    <t>Stanislav</t>
  </si>
  <si>
    <t>Hlaváček</t>
  </si>
  <si>
    <t>František</t>
  </si>
  <si>
    <t>Hudak</t>
  </si>
  <si>
    <t>Juraj</t>
  </si>
  <si>
    <t>Hritz</t>
  </si>
  <si>
    <t>Oskár</t>
  </si>
  <si>
    <t>Ungvarský</t>
  </si>
  <si>
    <t>Imrich</t>
  </si>
  <si>
    <t>Pavliga</t>
  </si>
  <si>
    <t>Ján</t>
  </si>
  <si>
    <t>Vaľko</t>
  </si>
  <si>
    <t>Ľubomír</t>
  </si>
  <si>
    <t>Fedor</t>
  </si>
  <si>
    <t>Hurajt</t>
  </si>
  <si>
    <t>Dušan</t>
  </si>
  <si>
    <t>Marcin</t>
  </si>
  <si>
    <t>Müller</t>
  </si>
  <si>
    <t>Šíma</t>
  </si>
  <si>
    <t>Kočan</t>
  </si>
  <si>
    <t>Szekeress</t>
  </si>
  <si>
    <t>Filip</t>
  </si>
  <si>
    <t xml:space="preserve">Kolesár </t>
  </si>
  <si>
    <t>Puškáš</t>
  </si>
  <si>
    <t>Grega</t>
  </si>
  <si>
    <t>Bijak</t>
  </si>
  <si>
    <t>Kľoc</t>
  </si>
  <si>
    <t>Gebe</t>
  </si>
  <si>
    <t>Jaroslav</t>
  </si>
  <si>
    <t>Drozda</t>
  </si>
  <si>
    <t>Július</t>
  </si>
  <si>
    <t>Matta</t>
  </si>
  <si>
    <t>Pavel</t>
  </si>
  <si>
    <t>Tomko</t>
  </si>
  <si>
    <t>Andrej</t>
  </si>
  <si>
    <t>Hospodár</t>
  </si>
  <si>
    <t>Holka</t>
  </si>
  <si>
    <t>Bruško</t>
  </si>
  <si>
    <t>Kekač</t>
  </si>
  <si>
    <t>Milan</t>
  </si>
  <si>
    <t>Mikloš</t>
  </si>
  <si>
    <t>Nagy</t>
  </si>
  <si>
    <t>Tomaško</t>
  </si>
  <si>
    <t>Drahomír</t>
  </si>
  <si>
    <t>DNF</t>
  </si>
  <si>
    <t>Ľuboslav</t>
  </si>
  <si>
    <t>Houdek</t>
  </si>
  <si>
    <t>Vedran</t>
  </si>
  <si>
    <t xml:space="preserve">Mihalik </t>
  </si>
  <si>
    <t>Benikovský</t>
  </si>
  <si>
    <t>Branislav</t>
  </si>
  <si>
    <t>Grich</t>
  </si>
  <si>
    <t>Klein</t>
  </si>
  <si>
    <t>Erik</t>
  </si>
  <si>
    <t>Bobrík</t>
  </si>
  <si>
    <t>Klubert</t>
  </si>
  <si>
    <t>Ivan</t>
  </si>
  <si>
    <t>Hajduk</t>
  </si>
  <si>
    <t>Martinko</t>
  </si>
  <si>
    <t>Dávid</t>
  </si>
  <si>
    <t>Kovács</t>
  </si>
  <si>
    <t xml:space="preserve">Pitoňák </t>
  </si>
  <si>
    <t>Varga</t>
  </si>
  <si>
    <t>Gmuca</t>
  </si>
  <si>
    <t xml:space="preserve">Nagy </t>
  </si>
  <si>
    <t>Ladislav</t>
  </si>
  <si>
    <t>Suchý</t>
  </si>
  <si>
    <t>Pieger</t>
  </si>
  <si>
    <t>Richard</t>
  </si>
  <si>
    <t>Demčák</t>
  </si>
  <si>
    <t>Greňa</t>
  </si>
  <si>
    <t>Kadela</t>
  </si>
  <si>
    <t>Kišidai</t>
  </si>
  <si>
    <t>Olejník</t>
  </si>
  <si>
    <t>Miloš</t>
  </si>
  <si>
    <t>Fecko</t>
  </si>
  <si>
    <t>Patrik</t>
  </si>
  <si>
    <t>Quallich</t>
  </si>
  <si>
    <t>Valter</t>
  </si>
  <si>
    <t>Dický</t>
  </si>
  <si>
    <t>Pružinský</t>
  </si>
  <si>
    <t>Kicoš</t>
  </si>
  <si>
    <t>Jankura</t>
  </si>
  <si>
    <t>Kuzma</t>
  </si>
  <si>
    <t>Ridilla</t>
  </si>
  <si>
    <t>Hoppej</t>
  </si>
  <si>
    <t>Krištof</t>
  </si>
  <si>
    <t>Andraščík</t>
  </si>
  <si>
    <t>Vyrostek</t>
  </si>
  <si>
    <t>Michal</t>
  </si>
  <si>
    <t>Trojanovič</t>
  </si>
  <si>
    <t>Vasilčin</t>
  </si>
  <si>
    <t>Kozár</t>
  </si>
  <si>
    <t>Kategória: MUŽI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</si>
</sst>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0\ _S_k"/>
    <numFmt numFmtId="176" formatCode="m:ss.00"/>
    <numFmt numFmtId="177" formatCode="[s].00"/>
    <numFmt numFmtId="178" formatCode="[$-41B]d\.\ mmmm\ 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1" fillId="0" borderId="0" xfId="46" applyFont="1" applyFill="1" applyBorder="1">
      <alignment/>
      <protection/>
    </xf>
    <xf numFmtId="0" fontId="11" fillId="0" borderId="0" xfId="45" applyFont="1" applyAlignment="1">
      <alignment horizontal="center"/>
      <protection/>
    </xf>
    <xf numFmtId="0" fontId="11" fillId="0" borderId="0" xfId="45" applyFont="1" applyAlignment="1">
      <alignment horizontal="left"/>
      <protection/>
    </xf>
    <xf numFmtId="177" fontId="11" fillId="0" borderId="0" xfId="46" applyNumberFormat="1" applyFont="1" applyFill="1" applyBorder="1">
      <alignment/>
      <protection/>
    </xf>
    <xf numFmtId="0" fontId="22" fillId="0" borderId="0" xfId="46" applyFont="1" applyFill="1" applyBorder="1" applyAlignment="1">
      <alignment horizontal="left"/>
      <protection/>
    </xf>
    <xf numFmtId="0" fontId="11" fillId="0" borderId="0" xfId="46" applyFont="1" applyFill="1" applyBorder="1" applyAlignment="1">
      <alignment horizontal="left"/>
      <protection/>
    </xf>
    <xf numFmtId="0" fontId="11" fillId="0" borderId="0" xfId="46" applyFont="1" applyFill="1" applyBorder="1" applyAlignment="1">
      <alignment horizontal="center"/>
      <protection/>
    </xf>
    <xf numFmtId="0" fontId="22" fillId="0" borderId="0" xfId="46" applyFont="1" applyFill="1" applyBorder="1" applyAlignment="1">
      <alignment horizontal="right"/>
      <protection/>
    </xf>
    <xf numFmtId="14" fontId="11" fillId="0" borderId="0" xfId="46" applyNumberFormat="1" applyFont="1" applyFill="1" applyBorder="1" applyAlignment="1">
      <alignment horizontal="center"/>
      <protection/>
    </xf>
    <xf numFmtId="0" fontId="11" fillId="0" borderId="10" xfId="46" applyFont="1" applyFill="1" applyBorder="1" applyAlignment="1">
      <alignment horizontal="center"/>
      <protection/>
    </xf>
    <xf numFmtId="0" fontId="11" fillId="0" borderId="10" xfId="46" applyFont="1" applyFill="1" applyBorder="1">
      <alignment/>
      <protection/>
    </xf>
    <xf numFmtId="0" fontId="11" fillId="0" borderId="10" xfId="46" applyFont="1" applyFill="1" applyBorder="1" applyAlignment="1">
      <alignment horizontal="left"/>
      <protection/>
    </xf>
    <xf numFmtId="176" fontId="11" fillId="0" borderId="0" xfId="46" applyNumberFormat="1" applyFont="1" applyFill="1" applyBorder="1" applyAlignment="1">
      <alignment horizontal="right"/>
      <protection/>
    </xf>
    <xf numFmtId="0" fontId="24" fillId="0" borderId="0" xfId="46" applyFont="1" applyFill="1" applyBorder="1">
      <alignment/>
      <protection/>
    </xf>
    <xf numFmtId="0" fontId="25" fillId="0" borderId="0" xfId="46" applyFont="1" applyFill="1" applyBorder="1">
      <alignment/>
      <protection/>
    </xf>
    <xf numFmtId="0" fontId="25" fillId="0" borderId="0" xfId="46" applyFont="1" applyFill="1" applyBorder="1" applyAlignment="1">
      <alignment horizontal="left"/>
      <protection/>
    </xf>
    <xf numFmtId="176" fontId="25" fillId="0" borderId="0" xfId="46" applyNumberFormat="1" applyFont="1" applyFill="1" applyBorder="1" applyAlignment="1">
      <alignment horizontal="right"/>
      <protection/>
    </xf>
    <xf numFmtId="177" fontId="25" fillId="0" borderId="0" xfId="46" applyNumberFormat="1" applyFont="1" applyFill="1" applyBorder="1" applyAlignment="1">
      <alignment horizontal="right"/>
      <protection/>
    </xf>
    <xf numFmtId="177" fontId="11" fillId="0" borderId="0" xfId="46" applyNumberFormat="1" applyFont="1" applyFill="1" applyBorder="1" applyAlignment="1">
      <alignment horizontal="right"/>
      <protection/>
    </xf>
    <xf numFmtId="0" fontId="11" fillId="19" borderId="0" xfId="46" applyFont="1" applyFill="1" applyBorder="1" applyAlignment="1">
      <alignment horizontal="center"/>
      <protection/>
    </xf>
    <xf numFmtId="0" fontId="11" fillId="19" borderId="0" xfId="46" applyFont="1" applyFill="1" applyBorder="1">
      <alignment/>
      <protection/>
    </xf>
    <xf numFmtId="0" fontId="11" fillId="19" borderId="0" xfId="46" applyFont="1" applyFill="1" applyBorder="1" applyAlignment="1">
      <alignment horizontal="left"/>
      <protection/>
    </xf>
    <xf numFmtId="176" fontId="11" fillId="19" borderId="0" xfId="46" applyNumberFormat="1" applyFont="1" applyFill="1" applyBorder="1" applyAlignment="1">
      <alignment horizontal="right"/>
      <protection/>
    </xf>
    <xf numFmtId="177" fontId="11" fillId="19" borderId="0" xfId="46" applyNumberFormat="1" applyFont="1" applyFill="1" applyBorder="1" applyAlignment="1">
      <alignment horizontal="right"/>
      <protection/>
    </xf>
    <xf numFmtId="0" fontId="23" fillId="0" borderId="0" xfId="46" applyFont="1" applyFill="1" applyBorder="1" applyAlignment="1">
      <alignment horizontal="center"/>
      <protection/>
    </xf>
    <xf numFmtId="0" fontId="0" fillId="0" borderId="0" xfId="0" applyAlignment="1">
      <alignment/>
    </xf>
    <xf numFmtId="0" fontId="22" fillId="0" borderId="0" xfId="45" applyFont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normálne_ucitelia201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="80" zoomScaleNormal="80" zoomScalePageLayoutView="0" workbookViewId="0" topLeftCell="A7">
      <selection activeCell="A26" sqref="A26"/>
    </sheetView>
  </sheetViews>
  <sheetFormatPr defaultColWidth="11.421875" defaultRowHeight="12.75"/>
  <cols>
    <col min="1" max="1" width="6.7109375" style="7" customWidth="1"/>
    <col min="2" max="2" width="6.57421875" style="7" customWidth="1"/>
    <col min="3" max="3" width="21.00390625" style="1" customWidth="1"/>
    <col min="4" max="5" width="16.00390625" style="6" customWidth="1"/>
    <col min="6" max="6" width="12.7109375" style="7" customWidth="1"/>
    <col min="7" max="7" width="10.57421875" style="4" customWidth="1"/>
    <col min="8" max="16384" width="11.421875" style="1" customWidth="1"/>
  </cols>
  <sheetData>
    <row r="1" spans="1:7" ht="15.75">
      <c r="A1" s="27" t="s">
        <v>0</v>
      </c>
      <c r="B1" s="27"/>
      <c r="C1" s="27"/>
      <c r="D1" s="27"/>
      <c r="E1" s="27"/>
      <c r="F1" s="27"/>
      <c r="G1" s="26"/>
    </row>
    <row r="2" spans="1:6" ht="15">
      <c r="A2" s="2"/>
      <c r="B2" s="2"/>
      <c r="C2" s="2"/>
      <c r="D2" s="3"/>
      <c r="E2" s="3"/>
      <c r="F2" s="2"/>
    </row>
    <row r="3" spans="1:7" ht="18">
      <c r="A3" s="25" t="s">
        <v>1</v>
      </c>
      <c r="B3" s="25"/>
      <c r="C3" s="25"/>
      <c r="D3" s="25"/>
      <c r="E3" s="25"/>
      <c r="F3" s="25"/>
      <c r="G3" s="26"/>
    </row>
    <row r="5" spans="1:11" ht="15.75">
      <c r="A5" s="5" t="s">
        <v>2</v>
      </c>
      <c r="B5" s="6"/>
      <c r="G5" s="8" t="s">
        <v>3</v>
      </c>
      <c r="J5" s="9"/>
      <c r="K5" s="9"/>
    </row>
    <row r="7" spans="1:7" ht="15.75" thickBot="1">
      <c r="A7" s="10" t="s">
        <v>4</v>
      </c>
      <c r="B7" s="10" t="s">
        <v>5</v>
      </c>
      <c r="C7" s="11" t="s">
        <v>6</v>
      </c>
      <c r="D7" s="12" t="s">
        <v>7</v>
      </c>
      <c r="E7" s="12"/>
      <c r="F7" s="10" t="s">
        <v>8</v>
      </c>
      <c r="G7" s="10" t="s">
        <v>9</v>
      </c>
    </row>
    <row r="8" ht="15">
      <c r="F8" s="13"/>
    </row>
    <row r="9" spans="1:7" s="15" customFormat="1" ht="15.75">
      <c r="A9" s="14" t="s">
        <v>10</v>
      </c>
      <c r="D9" s="16"/>
      <c r="E9" s="16"/>
      <c r="F9" s="17"/>
      <c r="G9" s="18"/>
    </row>
    <row r="10" spans="4:7" s="15" customFormat="1" ht="15">
      <c r="D10" s="16"/>
      <c r="E10" s="16"/>
      <c r="F10" s="17"/>
      <c r="G10" s="18"/>
    </row>
    <row r="11" spans="1:7" ht="15">
      <c r="A11" s="7">
        <v>1</v>
      </c>
      <c r="B11" s="7">
        <v>38</v>
      </c>
      <c r="C11" s="1" t="s">
        <v>11</v>
      </c>
      <c r="D11" s="6" t="s">
        <v>12</v>
      </c>
      <c r="F11" s="13">
        <v>0.0006100694444444444</v>
      </c>
      <c r="G11" s="19">
        <f aca="true" t="shared" si="0" ref="G11:G20">F11-$F$11</f>
        <v>0</v>
      </c>
    </row>
    <row r="12" spans="1:7" ht="15">
      <c r="A12" s="20">
        <v>2</v>
      </c>
      <c r="B12" s="20">
        <v>41</v>
      </c>
      <c r="C12" s="21" t="s">
        <v>13</v>
      </c>
      <c r="D12" s="22" t="s">
        <v>14</v>
      </c>
      <c r="E12" s="22"/>
      <c r="F12" s="23">
        <v>0.0007252314814814815</v>
      </c>
      <c r="G12" s="24">
        <f t="shared" si="0"/>
        <v>0.0001151620370370371</v>
      </c>
    </row>
    <row r="13" spans="1:7" ht="15">
      <c r="A13" s="7">
        <v>3</v>
      </c>
      <c r="B13" s="7">
        <v>37</v>
      </c>
      <c r="C13" s="1" t="s">
        <v>15</v>
      </c>
      <c r="D13" s="6" t="s">
        <v>16</v>
      </c>
      <c r="F13" s="13">
        <v>0.0007476851851851851</v>
      </c>
      <c r="G13" s="19">
        <f t="shared" si="0"/>
        <v>0.00013761574074074067</v>
      </c>
    </row>
    <row r="14" spans="1:7" ht="15">
      <c r="A14" s="20">
        <v>4</v>
      </c>
      <c r="B14" s="20">
        <v>43</v>
      </c>
      <c r="C14" s="21" t="s">
        <v>17</v>
      </c>
      <c r="D14" s="22" t="s">
        <v>12</v>
      </c>
      <c r="E14" s="22"/>
      <c r="F14" s="23">
        <v>0.0007626157407407408</v>
      </c>
      <c r="G14" s="24">
        <f t="shared" si="0"/>
        <v>0.00015254629629629635</v>
      </c>
    </row>
    <row r="15" spans="1:7" ht="15">
      <c r="A15" s="7">
        <v>5</v>
      </c>
      <c r="B15" s="7">
        <v>44</v>
      </c>
      <c r="C15" s="1" t="s">
        <v>18</v>
      </c>
      <c r="D15" s="6" t="s">
        <v>16</v>
      </c>
      <c r="F15" s="13">
        <v>0.0007883101851851852</v>
      </c>
      <c r="G15" s="19">
        <f t="shared" si="0"/>
        <v>0.00017824074074074075</v>
      </c>
    </row>
    <row r="16" spans="1:7" ht="15">
      <c r="A16" s="20">
        <v>6</v>
      </c>
      <c r="B16" s="20">
        <v>36</v>
      </c>
      <c r="C16" s="21" t="s">
        <v>19</v>
      </c>
      <c r="D16" s="22" t="s">
        <v>20</v>
      </c>
      <c r="E16" s="22"/>
      <c r="F16" s="23">
        <v>0.0008104166666666668</v>
      </c>
      <c r="G16" s="24">
        <f t="shared" si="0"/>
        <v>0.0002003472222222223</v>
      </c>
    </row>
    <row r="17" spans="1:7" ht="15">
      <c r="A17" s="7">
        <v>7</v>
      </c>
      <c r="B17" s="7">
        <v>33</v>
      </c>
      <c r="C17" s="1" t="s">
        <v>21</v>
      </c>
      <c r="D17" s="6" t="s">
        <v>16</v>
      </c>
      <c r="F17" s="13">
        <v>0.000814699074074074</v>
      </c>
      <c r="G17" s="19">
        <f t="shared" si="0"/>
        <v>0.00020462962962962958</v>
      </c>
    </row>
    <row r="18" spans="1:7" ht="15">
      <c r="A18" s="20">
        <v>8</v>
      </c>
      <c r="B18" s="20">
        <v>40</v>
      </c>
      <c r="C18" s="21" t="s">
        <v>22</v>
      </c>
      <c r="D18" s="22" t="s">
        <v>23</v>
      </c>
      <c r="E18" s="22"/>
      <c r="F18" s="23">
        <v>0.000845949074074074</v>
      </c>
      <c r="G18" s="24">
        <f t="shared" si="0"/>
        <v>0.0002358796296296296</v>
      </c>
    </row>
    <row r="19" spans="1:7" ht="15">
      <c r="A19" s="7">
        <v>9</v>
      </c>
      <c r="B19" s="7">
        <v>45</v>
      </c>
      <c r="C19" s="1" t="s">
        <v>24</v>
      </c>
      <c r="D19" s="6" t="s">
        <v>25</v>
      </c>
      <c r="F19" s="13">
        <v>0.0009023148148148147</v>
      </c>
      <c r="G19" s="19">
        <f t="shared" si="0"/>
        <v>0.00029224537037037023</v>
      </c>
    </row>
    <row r="20" spans="1:7" ht="15">
      <c r="A20" s="20">
        <v>10</v>
      </c>
      <c r="B20" s="20">
        <v>35</v>
      </c>
      <c r="C20" s="21" t="s">
        <v>26</v>
      </c>
      <c r="D20" s="22" t="s">
        <v>27</v>
      </c>
      <c r="E20" s="22"/>
      <c r="F20" s="23">
        <v>0.0015636574074074075</v>
      </c>
      <c r="G20" s="24">
        <f t="shared" si="0"/>
        <v>0.000953587962962963</v>
      </c>
    </row>
    <row r="21" spans="2:7" ht="15">
      <c r="B21" s="7">
        <v>34</v>
      </c>
      <c r="C21" s="1" t="s">
        <v>28</v>
      </c>
      <c r="D21" s="6" t="s">
        <v>29</v>
      </c>
      <c r="F21" s="13" t="s">
        <v>30</v>
      </c>
      <c r="G21" s="19"/>
    </row>
    <row r="22" spans="2:7" ht="15">
      <c r="B22" s="7">
        <v>42</v>
      </c>
      <c r="C22" s="1" t="s">
        <v>31</v>
      </c>
      <c r="D22" s="6" t="s">
        <v>32</v>
      </c>
      <c r="F22" s="13" t="s">
        <v>30</v>
      </c>
      <c r="G22" s="19"/>
    </row>
    <row r="23" spans="2:7" ht="15">
      <c r="B23" s="7">
        <v>46</v>
      </c>
      <c r="C23" s="1" t="s">
        <v>33</v>
      </c>
      <c r="D23" s="6" t="s">
        <v>34</v>
      </c>
      <c r="F23" s="13" t="s">
        <v>30</v>
      </c>
      <c r="G23" s="19"/>
    </row>
    <row r="24" spans="6:7" ht="15">
      <c r="F24" s="13"/>
      <c r="G24" s="19"/>
    </row>
    <row r="25" spans="1:7" s="15" customFormat="1" ht="15.75">
      <c r="A25" s="14" t="s">
        <v>169</v>
      </c>
      <c r="D25" s="16"/>
      <c r="E25" s="16"/>
      <c r="F25" s="17"/>
      <c r="G25" s="18"/>
    </row>
    <row r="26" spans="4:7" s="15" customFormat="1" ht="15">
      <c r="D26" s="16"/>
      <c r="E26" s="16"/>
      <c r="F26" s="17"/>
      <c r="G26" s="18"/>
    </row>
    <row r="27" spans="1:7" ht="15">
      <c r="A27" s="7">
        <v>1</v>
      </c>
      <c r="B27" s="7">
        <v>89</v>
      </c>
      <c r="C27" s="1" t="s">
        <v>35</v>
      </c>
      <c r="D27" s="6" t="s">
        <v>36</v>
      </c>
      <c r="F27" s="13">
        <v>0.0005387731481481481</v>
      </c>
      <c r="G27" s="19">
        <f aca="true" t="shared" si="1" ref="G27:G58">F27-$F$27</f>
        <v>0</v>
      </c>
    </row>
    <row r="28" spans="1:7" ht="15">
      <c r="A28" s="20">
        <v>2</v>
      </c>
      <c r="B28" s="20">
        <v>186</v>
      </c>
      <c r="C28" s="21" t="s">
        <v>37</v>
      </c>
      <c r="D28" s="22" t="s">
        <v>38</v>
      </c>
      <c r="E28" s="22"/>
      <c r="F28" s="23">
        <v>0.0005546296296296296</v>
      </c>
      <c r="G28" s="24">
        <f t="shared" si="1"/>
        <v>1.5856481481481494E-05</v>
      </c>
    </row>
    <row r="29" spans="1:7" ht="15">
      <c r="A29" s="7">
        <v>3</v>
      </c>
      <c r="B29" s="7">
        <v>75</v>
      </c>
      <c r="C29" s="1" t="s">
        <v>39</v>
      </c>
      <c r="D29" s="6" t="s">
        <v>40</v>
      </c>
      <c r="F29" s="13">
        <v>0.0005785879629629629</v>
      </c>
      <c r="G29" s="19">
        <f t="shared" si="1"/>
        <v>3.981481481481479E-05</v>
      </c>
    </row>
    <row r="30" spans="1:7" ht="15">
      <c r="A30" s="20">
        <v>4</v>
      </c>
      <c r="B30" s="20">
        <v>87</v>
      </c>
      <c r="C30" s="21" t="s">
        <v>41</v>
      </c>
      <c r="D30" s="22" t="s">
        <v>42</v>
      </c>
      <c r="E30" s="22"/>
      <c r="F30" s="23">
        <v>0.0005863425925925925</v>
      </c>
      <c r="G30" s="24">
        <f t="shared" si="1"/>
        <v>4.7569444444444373E-05</v>
      </c>
    </row>
    <row r="31" spans="1:7" ht="15">
      <c r="A31" s="7">
        <v>5</v>
      </c>
      <c r="B31" s="7">
        <v>81</v>
      </c>
      <c r="C31" s="1" t="s">
        <v>43</v>
      </c>
      <c r="D31" s="6" t="s">
        <v>44</v>
      </c>
      <c r="F31" s="13">
        <v>0.0006074074074074073</v>
      </c>
      <c r="G31" s="19">
        <f t="shared" si="1"/>
        <v>6.863425925925917E-05</v>
      </c>
    </row>
    <row r="32" spans="1:7" ht="15">
      <c r="A32" s="20">
        <v>6</v>
      </c>
      <c r="B32" s="20">
        <v>112</v>
      </c>
      <c r="C32" s="21" t="s">
        <v>45</v>
      </c>
      <c r="D32" s="22" t="s">
        <v>46</v>
      </c>
      <c r="E32" s="22"/>
      <c r="F32" s="23">
        <v>0.0006201388888888889</v>
      </c>
      <c r="G32" s="24">
        <f t="shared" si="1"/>
        <v>8.136574074074079E-05</v>
      </c>
    </row>
    <row r="33" spans="1:7" ht="15">
      <c r="A33" s="7">
        <v>7</v>
      </c>
      <c r="B33" s="7">
        <v>175</v>
      </c>
      <c r="C33" s="1" t="s">
        <v>47</v>
      </c>
      <c r="D33" s="6" t="s">
        <v>48</v>
      </c>
      <c r="F33" s="13">
        <v>0.0006237268518518519</v>
      </c>
      <c r="G33" s="19">
        <f t="shared" si="1"/>
        <v>8.495370370370373E-05</v>
      </c>
    </row>
    <row r="34" spans="1:7" ht="15">
      <c r="A34" s="20">
        <v>8</v>
      </c>
      <c r="B34" s="20">
        <v>95</v>
      </c>
      <c r="C34" s="21" t="s">
        <v>49</v>
      </c>
      <c r="D34" s="22" t="s">
        <v>50</v>
      </c>
      <c r="E34" s="22"/>
      <c r="F34" s="23">
        <v>0.0006239583333333332</v>
      </c>
      <c r="G34" s="24">
        <f t="shared" si="1"/>
        <v>8.51851851851851E-05</v>
      </c>
    </row>
    <row r="35" spans="1:7" ht="15">
      <c r="A35" s="7">
        <v>9</v>
      </c>
      <c r="B35" s="7">
        <v>144</v>
      </c>
      <c r="C35" s="1" t="s">
        <v>51</v>
      </c>
      <c r="D35" s="6" t="s">
        <v>52</v>
      </c>
      <c r="F35" s="13">
        <v>0.0006252314814814815</v>
      </c>
      <c r="G35" s="19">
        <f t="shared" si="1"/>
        <v>8.645833333333335E-05</v>
      </c>
    </row>
    <row r="36" spans="1:7" ht="15">
      <c r="A36" s="20">
        <v>10</v>
      </c>
      <c r="B36" s="20">
        <v>100</v>
      </c>
      <c r="C36" s="21" t="s">
        <v>53</v>
      </c>
      <c r="D36" s="22" t="s">
        <v>48</v>
      </c>
      <c r="E36" s="22"/>
      <c r="F36" s="23">
        <v>0.0006368055555555556</v>
      </c>
      <c r="G36" s="24">
        <f t="shared" si="1"/>
        <v>9.803240740740746E-05</v>
      </c>
    </row>
    <row r="37" spans="1:7" ht="15">
      <c r="A37" s="7">
        <v>11</v>
      </c>
      <c r="B37" s="7">
        <v>189</v>
      </c>
      <c r="C37" s="1" t="s">
        <v>54</v>
      </c>
      <c r="D37" s="6" t="s">
        <v>46</v>
      </c>
      <c r="F37" s="13">
        <v>0.000646412037037037</v>
      </c>
      <c r="G37" s="19">
        <f t="shared" si="1"/>
        <v>0.00010763888888888889</v>
      </c>
    </row>
    <row r="38" spans="1:7" ht="15">
      <c r="A38" s="20">
        <v>12</v>
      </c>
      <c r="B38" s="20">
        <v>180</v>
      </c>
      <c r="C38" s="21" t="s">
        <v>55</v>
      </c>
      <c r="D38" s="22" t="s">
        <v>52</v>
      </c>
      <c r="E38" s="22"/>
      <c r="F38" s="23">
        <v>0.0006496527777777778</v>
      </c>
      <c r="G38" s="24">
        <f t="shared" si="1"/>
        <v>0.00011087962962962961</v>
      </c>
    </row>
    <row r="39" spans="1:7" ht="15">
      <c r="A39" s="7">
        <v>13</v>
      </c>
      <c r="B39" s="7">
        <v>102</v>
      </c>
      <c r="C39" s="1" t="s">
        <v>56</v>
      </c>
      <c r="D39" s="6" t="s">
        <v>57</v>
      </c>
      <c r="F39" s="13">
        <v>0.0006574074074074073</v>
      </c>
      <c r="G39" s="19">
        <f t="shared" si="1"/>
        <v>0.00011863425925925919</v>
      </c>
    </row>
    <row r="40" spans="1:7" ht="15">
      <c r="A40" s="20">
        <v>14</v>
      </c>
      <c r="B40" s="20">
        <v>83</v>
      </c>
      <c r="C40" s="21" t="s">
        <v>58</v>
      </c>
      <c r="D40" s="22" t="s">
        <v>59</v>
      </c>
      <c r="E40" s="22"/>
      <c r="F40" s="23">
        <v>0.0006749999999999999</v>
      </c>
      <c r="G40" s="24">
        <f t="shared" si="1"/>
        <v>0.0001362268518518518</v>
      </c>
    </row>
    <row r="41" spans="1:7" ht="15">
      <c r="A41" s="7">
        <v>15</v>
      </c>
      <c r="B41" s="7">
        <v>141</v>
      </c>
      <c r="C41" s="1" t="s">
        <v>60</v>
      </c>
      <c r="D41" s="6" t="s">
        <v>61</v>
      </c>
      <c r="F41" s="13">
        <v>0.0006751157407407408</v>
      </c>
      <c r="G41" s="19">
        <f t="shared" si="1"/>
        <v>0.00013634259259259263</v>
      </c>
    </row>
    <row r="42" spans="1:7" ht="15">
      <c r="A42" s="20">
        <v>16</v>
      </c>
      <c r="B42" s="20">
        <v>103</v>
      </c>
      <c r="C42" s="21" t="s">
        <v>62</v>
      </c>
      <c r="D42" s="22" t="s">
        <v>52</v>
      </c>
      <c r="E42" s="22"/>
      <c r="F42" s="23">
        <v>0.0006778935185185185</v>
      </c>
      <c r="G42" s="24">
        <f t="shared" si="1"/>
        <v>0.0001391203703703704</v>
      </c>
    </row>
    <row r="43" spans="1:7" ht="15">
      <c r="A43" s="7">
        <v>17</v>
      </c>
      <c r="B43" s="7">
        <v>148</v>
      </c>
      <c r="C43" s="1" t="s">
        <v>63</v>
      </c>
      <c r="D43" s="6" t="s">
        <v>64</v>
      </c>
      <c r="F43" s="13">
        <v>0.0006805555555555554</v>
      </c>
      <c r="G43" s="19">
        <f t="shared" si="1"/>
        <v>0.0001417824074074073</v>
      </c>
    </row>
    <row r="44" spans="1:7" ht="15">
      <c r="A44" s="20">
        <v>18</v>
      </c>
      <c r="B44" s="20">
        <v>72</v>
      </c>
      <c r="C44" s="21" t="s">
        <v>65</v>
      </c>
      <c r="D44" s="22" t="s">
        <v>66</v>
      </c>
      <c r="E44" s="22"/>
      <c r="F44" s="23">
        <v>0.0006855324074074074</v>
      </c>
      <c r="G44" s="24">
        <f t="shared" si="1"/>
        <v>0.00014675925925925924</v>
      </c>
    </row>
    <row r="45" spans="1:7" ht="15">
      <c r="A45" s="7">
        <v>19</v>
      </c>
      <c r="B45" s="7">
        <v>132</v>
      </c>
      <c r="C45" s="1" t="s">
        <v>67</v>
      </c>
      <c r="D45" s="6" t="s">
        <v>64</v>
      </c>
      <c r="F45" s="13">
        <v>0.0006870370370370371</v>
      </c>
      <c r="G45" s="19">
        <f t="shared" si="1"/>
        <v>0.00014826388888888897</v>
      </c>
    </row>
    <row r="46" spans="1:7" ht="15">
      <c r="A46" s="20">
        <v>20</v>
      </c>
      <c r="B46" s="20">
        <v>118</v>
      </c>
      <c r="C46" s="21" t="s">
        <v>68</v>
      </c>
      <c r="D46" s="22" t="s">
        <v>44</v>
      </c>
      <c r="E46" s="22"/>
      <c r="F46" s="23">
        <v>0.0006880787037037038</v>
      </c>
      <c r="G46" s="24">
        <f t="shared" si="1"/>
        <v>0.00014930555555555563</v>
      </c>
    </row>
    <row r="47" spans="1:7" ht="15">
      <c r="A47" s="7">
        <v>21</v>
      </c>
      <c r="B47" s="7">
        <v>134</v>
      </c>
      <c r="C47" s="1" t="s">
        <v>69</v>
      </c>
      <c r="D47" s="6" t="s">
        <v>70</v>
      </c>
      <c r="F47" s="13">
        <v>0.0006931712962962963</v>
      </c>
      <c r="G47" s="19">
        <f t="shared" si="1"/>
        <v>0.0001543981481481482</v>
      </c>
    </row>
    <row r="48" spans="1:7" ht="15">
      <c r="A48" s="20">
        <v>22</v>
      </c>
      <c r="B48" s="20">
        <v>114</v>
      </c>
      <c r="C48" s="21" t="s">
        <v>71</v>
      </c>
      <c r="D48" s="22" t="s">
        <v>72</v>
      </c>
      <c r="E48" s="22"/>
      <c r="F48" s="23">
        <v>0.0006974537037037037</v>
      </c>
      <c r="G48" s="24">
        <f t="shared" si="1"/>
        <v>0.00015868055555555557</v>
      </c>
    </row>
    <row r="49" spans="1:7" ht="15">
      <c r="A49" s="7">
        <v>23</v>
      </c>
      <c r="B49" s="7">
        <v>76</v>
      </c>
      <c r="C49" s="1" t="s">
        <v>73</v>
      </c>
      <c r="D49" s="6" t="s">
        <v>74</v>
      </c>
      <c r="F49" s="13">
        <v>0.0007018518518518518</v>
      </c>
      <c r="G49" s="19">
        <f t="shared" si="1"/>
        <v>0.0001630787037037037</v>
      </c>
    </row>
    <row r="50" spans="1:7" ht="15">
      <c r="A50" s="20">
        <v>24</v>
      </c>
      <c r="B50" s="20">
        <v>152</v>
      </c>
      <c r="C50" s="21" t="s">
        <v>75</v>
      </c>
      <c r="D50" s="22" t="s">
        <v>76</v>
      </c>
      <c r="E50" s="22"/>
      <c r="F50" s="23">
        <v>0.0007020833333333332</v>
      </c>
      <c r="G50" s="24">
        <f t="shared" si="1"/>
        <v>0.00016331018518518506</v>
      </c>
    </row>
    <row r="51" spans="1:7" ht="15">
      <c r="A51" s="7">
        <v>25</v>
      </c>
      <c r="B51" s="7">
        <v>99</v>
      </c>
      <c r="C51" s="1" t="s">
        <v>49</v>
      </c>
      <c r="D51" s="6" t="s">
        <v>40</v>
      </c>
      <c r="F51" s="13">
        <v>0.0007060185185185185</v>
      </c>
      <c r="G51" s="19">
        <f t="shared" si="1"/>
        <v>0.00016724537037037033</v>
      </c>
    </row>
    <row r="52" spans="1:7" ht="15">
      <c r="A52" s="20">
        <v>26</v>
      </c>
      <c r="B52" s="20">
        <v>117</v>
      </c>
      <c r="C52" s="21" t="s">
        <v>77</v>
      </c>
      <c r="D52" s="22" t="s">
        <v>78</v>
      </c>
      <c r="E52" s="22"/>
      <c r="F52" s="23">
        <v>0.0007082175925925926</v>
      </c>
      <c r="G52" s="24">
        <f t="shared" si="1"/>
        <v>0.0001694444444444445</v>
      </c>
    </row>
    <row r="53" spans="1:7" ht="15">
      <c r="A53" s="7">
        <v>27</v>
      </c>
      <c r="B53" s="7">
        <v>179</v>
      </c>
      <c r="C53" s="1" t="s">
        <v>79</v>
      </c>
      <c r="D53" s="6" t="s">
        <v>80</v>
      </c>
      <c r="F53" s="13">
        <v>0.0007128472222222222</v>
      </c>
      <c r="G53" s="19">
        <f t="shared" si="1"/>
        <v>0.0001740740740740741</v>
      </c>
    </row>
    <row r="54" spans="1:7" ht="15">
      <c r="A54" s="20">
        <v>28</v>
      </c>
      <c r="B54" s="20">
        <v>116</v>
      </c>
      <c r="C54" s="21" t="s">
        <v>81</v>
      </c>
      <c r="D54" s="22" t="s">
        <v>82</v>
      </c>
      <c r="E54" s="22"/>
      <c r="F54" s="23">
        <v>0.0007165509259259259</v>
      </c>
      <c r="G54" s="24">
        <f t="shared" si="1"/>
        <v>0.00017777777777777779</v>
      </c>
    </row>
    <row r="55" spans="1:7" ht="15">
      <c r="A55" s="7">
        <v>29</v>
      </c>
      <c r="B55" s="7">
        <v>93</v>
      </c>
      <c r="C55" s="1" t="s">
        <v>83</v>
      </c>
      <c r="D55" s="6" t="s">
        <v>84</v>
      </c>
      <c r="F55" s="13">
        <v>0.000716898148148148</v>
      </c>
      <c r="G55" s="19">
        <f t="shared" si="1"/>
        <v>0.0001781249999999999</v>
      </c>
    </row>
    <row r="56" spans="1:7" ht="15">
      <c r="A56" s="20">
        <v>30</v>
      </c>
      <c r="B56" s="20">
        <v>136</v>
      </c>
      <c r="C56" s="21" t="s">
        <v>85</v>
      </c>
      <c r="D56" s="22" t="s">
        <v>86</v>
      </c>
      <c r="E56" s="22"/>
      <c r="F56" s="23">
        <v>0.0007171296296296296</v>
      </c>
      <c r="G56" s="24">
        <f t="shared" si="1"/>
        <v>0.0001783564814814815</v>
      </c>
    </row>
    <row r="57" spans="1:7" ht="15">
      <c r="A57" s="7">
        <v>31</v>
      </c>
      <c r="B57" s="7">
        <v>79</v>
      </c>
      <c r="C57" s="1" t="s">
        <v>87</v>
      </c>
      <c r="D57" s="6" t="s">
        <v>88</v>
      </c>
      <c r="F57" s="13">
        <v>0.000717361111111111</v>
      </c>
      <c r="G57" s="19">
        <f t="shared" si="1"/>
        <v>0.00017858796296296286</v>
      </c>
    </row>
    <row r="58" spans="1:7" ht="15">
      <c r="A58" s="20">
        <v>32</v>
      </c>
      <c r="B58" s="20">
        <v>123</v>
      </c>
      <c r="C58" s="21" t="s">
        <v>89</v>
      </c>
      <c r="D58" s="22" t="s">
        <v>52</v>
      </c>
      <c r="E58" s="22"/>
      <c r="F58" s="23">
        <v>0.0007224537037037038</v>
      </c>
      <c r="G58" s="24">
        <f t="shared" si="1"/>
        <v>0.00018368055555555564</v>
      </c>
    </row>
    <row r="59" spans="1:7" ht="15">
      <c r="A59" s="7">
        <v>33</v>
      </c>
      <c r="B59" s="7">
        <v>77</v>
      </c>
      <c r="C59" s="1" t="s">
        <v>43</v>
      </c>
      <c r="D59" s="6" t="s">
        <v>86</v>
      </c>
      <c r="F59" s="13">
        <v>0.0007252314814814815</v>
      </c>
      <c r="G59" s="19">
        <f aca="true" t="shared" si="2" ref="G59:G83">F59-$F$27</f>
        <v>0.0001864583333333334</v>
      </c>
    </row>
    <row r="60" spans="1:7" ht="15">
      <c r="A60" s="20">
        <v>34</v>
      </c>
      <c r="B60" s="20">
        <v>106</v>
      </c>
      <c r="C60" s="21" t="s">
        <v>90</v>
      </c>
      <c r="D60" s="22" t="s">
        <v>91</v>
      </c>
      <c r="E60" s="22"/>
      <c r="F60" s="23">
        <v>0.0007489583333333334</v>
      </c>
      <c r="G60" s="24">
        <f t="shared" si="2"/>
        <v>0.00021018518518518521</v>
      </c>
    </row>
    <row r="61" spans="1:7" ht="15">
      <c r="A61" s="7">
        <v>35</v>
      </c>
      <c r="B61" s="7">
        <v>70</v>
      </c>
      <c r="C61" s="1" t="s">
        <v>92</v>
      </c>
      <c r="D61" s="6" t="s">
        <v>91</v>
      </c>
      <c r="F61" s="13">
        <v>0.0007505787037037037</v>
      </c>
      <c r="G61" s="19">
        <f t="shared" si="2"/>
        <v>0.00021180555555555558</v>
      </c>
    </row>
    <row r="62" spans="1:7" ht="15">
      <c r="A62" s="20">
        <v>36</v>
      </c>
      <c r="B62" s="20">
        <v>91</v>
      </c>
      <c r="C62" s="21" t="s">
        <v>93</v>
      </c>
      <c r="D62" s="22" t="s">
        <v>61</v>
      </c>
      <c r="E62" s="22"/>
      <c r="F62" s="23">
        <v>0.0007581018518518518</v>
      </c>
      <c r="G62" s="24">
        <f t="shared" si="2"/>
        <v>0.00021932870370370368</v>
      </c>
    </row>
    <row r="63" spans="1:7" ht="15">
      <c r="A63" s="7">
        <v>37</v>
      </c>
      <c r="B63" s="7">
        <v>113</v>
      </c>
      <c r="C63" s="1" t="s">
        <v>94</v>
      </c>
      <c r="D63" s="6" t="s">
        <v>40</v>
      </c>
      <c r="F63" s="13">
        <v>0.0007638888888888889</v>
      </c>
      <c r="G63" s="19">
        <f t="shared" si="2"/>
        <v>0.0002251157407407408</v>
      </c>
    </row>
    <row r="64" spans="1:7" ht="15">
      <c r="A64" s="20">
        <v>38</v>
      </c>
      <c r="B64" s="20">
        <v>78</v>
      </c>
      <c r="C64" s="21" t="s">
        <v>95</v>
      </c>
      <c r="D64" s="22" t="s">
        <v>57</v>
      </c>
      <c r="E64" s="22"/>
      <c r="F64" s="23">
        <v>0.0007729166666666667</v>
      </c>
      <c r="G64" s="24">
        <f t="shared" si="2"/>
        <v>0.0002341435185185185</v>
      </c>
    </row>
    <row r="65" spans="1:7" ht="15">
      <c r="A65" s="7">
        <v>39</v>
      </c>
      <c r="B65" s="7">
        <v>101</v>
      </c>
      <c r="C65" s="1" t="s">
        <v>96</v>
      </c>
      <c r="D65" s="6" t="s">
        <v>46</v>
      </c>
      <c r="F65" s="13">
        <v>0.0007738425925925926</v>
      </c>
      <c r="G65" s="19">
        <f t="shared" si="2"/>
        <v>0.00023506944444444443</v>
      </c>
    </row>
    <row r="66" spans="1:7" ht="15">
      <c r="A66" s="20">
        <v>40</v>
      </c>
      <c r="B66" s="20">
        <v>147</v>
      </c>
      <c r="C66" s="21" t="s">
        <v>97</v>
      </c>
      <c r="D66" s="22" t="s">
        <v>57</v>
      </c>
      <c r="E66" s="22"/>
      <c r="F66" s="23">
        <v>0.0007743055555555555</v>
      </c>
      <c r="G66" s="24">
        <f t="shared" si="2"/>
        <v>0.0002355324074074074</v>
      </c>
    </row>
    <row r="67" spans="1:7" ht="15">
      <c r="A67" s="7">
        <v>41</v>
      </c>
      <c r="B67" s="7">
        <v>88</v>
      </c>
      <c r="C67" s="1" t="s">
        <v>98</v>
      </c>
      <c r="D67" s="6" t="s">
        <v>46</v>
      </c>
      <c r="F67" s="13">
        <v>0.0007864583333333333</v>
      </c>
      <c r="G67" s="19">
        <f t="shared" si="2"/>
        <v>0.0002476851851851852</v>
      </c>
    </row>
    <row r="68" spans="1:7" ht="15">
      <c r="A68" s="20">
        <v>42</v>
      </c>
      <c r="B68" s="20">
        <v>122</v>
      </c>
      <c r="C68" s="21" t="s">
        <v>99</v>
      </c>
      <c r="D68" s="22" t="s">
        <v>57</v>
      </c>
      <c r="E68" s="22"/>
      <c r="F68" s="23">
        <v>0.0007871527777777777</v>
      </c>
      <c r="G68" s="24">
        <f t="shared" si="2"/>
        <v>0.00024837962962962954</v>
      </c>
    </row>
    <row r="69" spans="1:7" ht="15">
      <c r="A69" s="7">
        <v>43</v>
      </c>
      <c r="B69" s="7">
        <v>142</v>
      </c>
      <c r="C69" s="1" t="s">
        <v>100</v>
      </c>
      <c r="D69" s="6" t="s">
        <v>40</v>
      </c>
      <c r="F69" s="13">
        <v>0.0007984953703703703</v>
      </c>
      <c r="G69" s="19">
        <f t="shared" si="2"/>
        <v>0.00025972222222222217</v>
      </c>
    </row>
    <row r="70" spans="1:7" ht="15">
      <c r="A70" s="20">
        <v>44</v>
      </c>
      <c r="B70" s="20">
        <v>128</v>
      </c>
      <c r="C70" s="21" t="s">
        <v>101</v>
      </c>
      <c r="D70" s="22" t="s">
        <v>44</v>
      </c>
      <c r="E70" s="22"/>
      <c r="F70" s="23">
        <v>0.0007996527777777777</v>
      </c>
      <c r="G70" s="24">
        <f t="shared" si="2"/>
        <v>0.00026087962962962957</v>
      </c>
    </row>
    <row r="71" spans="1:7" ht="15">
      <c r="A71" s="7">
        <v>45</v>
      </c>
      <c r="B71" s="7">
        <v>190</v>
      </c>
      <c r="C71" s="1" t="s">
        <v>71</v>
      </c>
      <c r="D71" s="6" t="s">
        <v>64</v>
      </c>
      <c r="F71" s="13">
        <v>0.0008089120370370371</v>
      </c>
      <c r="G71" s="19">
        <f t="shared" si="2"/>
        <v>0.000270138888888889</v>
      </c>
    </row>
    <row r="72" spans="1:7" ht="15">
      <c r="A72" s="20">
        <v>46</v>
      </c>
      <c r="B72" s="20">
        <v>119</v>
      </c>
      <c r="C72" s="21" t="s">
        <v>60</v>
      </c>
      <c r="D72" s="22" t="s">
        <v>48</v>
      </c>
      <c r="E72" s="22"/>
      <c r="F72" s="23">
        <v>0.0008318287037037037</v>
      </c>
      <c r="G72" s="24">
        <f t="shared" si="2"/>
        <v>0.0002930555555555555</v>
      </c>
    </row>
    <row r="73" spans="1:7" ht="15">
      <c r="A73" s="7">
        <v>47</v>
      </c>
      <c r="B73" s="7">
        <v>143</v>
      </c>
      <c r="C73" s="1" t="s">
        <v>102</v>
      </c>
      <c r="D73" s="6" t="s">
        <v>86</v>
      </c>
      <c r="F73" s="13">
        <v>0.0008336805555555555</v>
      </c>
      <c r="G73" s="19">
        <f t="shared" si="2"/>
        <v>0.00029490740740740736</v>
      </c>
    </row>
    <row r="74" spans="1:7" ht="15">
      <c r="A74" s="20">
        <v>48</v>
      </c>
      <c r="B74" s="20">
        <v>121</v>
      </c>
      <c r="C74" s="21" t="s">
        <v>103</v>
      </c>
      <c r="D74" s="22" t="s">
        <v>104</v>
      </c>
      <c r="E74" s="22"/>
      <c r="F74" s="23">
        <v>0.0008549768518518519</v>
      </c>
      <c r="G74" s="24">
        <f t="shared" si="2"/>
        <v>0.00031620370370370374</v>
      </c>
    </row>
    <row r="75" spans="1:7" ht="15">
      <c r="A75" s="7">
        <v>49</v>
      </c>
      <c r="B75" s="7">
        <v>80</v>
      </c>
      <c r="C75" s="1" t="s">
        <v>105</v>
      </c>
      <c r="D75" s="6" t="s">
        <v>106</v>
      </c>
      <c r="F75" s="13">
        <v>0.0008636574074074075</v>
      </c>
      <c r="G75" s="19">
        <f t="shared" si="2"/>
        <v>0.00032488425925925935</v>
      </c>
    </row>
    <row r="76" spans="1:7" ht="15">
      <c r="A76" s="20">
        <v>50</v>
      </c>
      <c r="B76" s="20">
        <v>84</v>
      </c>
      <c r="C76" s="21" t="s">
        <v>107</v>
      </c>
      <c r="D76" s="22" t="s">
        <v>108</v>
      </c>
      <c r="E76" s="22"/>
      <c r="F76" s="23">
        <v>0.0008847222222222222</v>
      </c>
      <c r="G76" s="24">
        <f t="shared" si="2"/>
        <v>0.00034594907407407404</v>
      </c>
    </row>
    <row r="77" spans="1:7" ht="15">
      <c r="A77" s="7">
        <v>51</v>
      </c>
      <c r="B77" s="7">
        <v>74</v>
      </c>
      <c r="C77" s="1" t="s">
        <v>109</v>
      </c>
      <c r="D77" s="6" t="s">
        <v>57</v>
      </c>
      <c r="F77" s="13">
        <v>0.0008910879629629629</v>
      </c>
      <c r="G77" s="19">
        <f t="shared" si="2"/>
        <v>0.00035231481481481474</v>
      </c>
    </row>
    <row r="78" spans="1:7" ht="15">
      <c r="A78" s="20">
        <v>52</v>
      </c>
      <c r="B78" s="20">
        <v>155</v>
      </c>
      <c r="C78" s="21" t="s">
        <v>110</v>
      </c>
      <c r="D78" s="22" t="s">
        <v>111</v>
      </c>
      <c r="E78" s="22"/>
      <c r="F78" s="23">
        <v>0.0008947916666666667</v>
      </c>
      <c r="G78" s="24">
        <f t="shared" si="2"/>
        <v>0.00035601851851851853</v>
      </c>
    </row>
    <row r="79" spans="1:7" ht="15">
      <c r="A79" s="7">
        <v>53</v>
      </c>
      <c r="B79" s="7">
        <v>174</v>
      </c>
      <c r="C79" s="1" t="s">
        <v>112</v>
      </c>
      <c r="D79" s="6" t="s">
        <v>66</v>
      </c>
      <c r="F79" s="13">
        <v>0.0009173611111111111</v>
      </c>
      <c r="G79" s="19">
        <f t="shared" si="2"/>
        <v>0.00037858796296296295</v>
      </c>
    </row>
    <row r="80" spans="1:7" ht="15">
      <c r="A80" s="20">
        <v>54</v>
      </c>
      <c r="B80" s="20">
        <v>185</v>
      </c>
      <c r="C80" s="21" t="s">
        <v>113</v>
      </c>
      <c r="D80" s="22" t="s">
        <v>44</v>
      </c>
      <c r="E80" s="22"/>
      <c r="F80" s="23">
        <v>0.0009347222222222223</v>
      </c>
      <c r="G80" s="24">
        <f t="shared" si="2"/>
        <v>0.00039594907407407417</v>
      </c>
    </row>
    <row r="81" spans="1:7" ht="15">
      <c r="A81" s="7">
        <v>55</v>
      </c>
      <c r="B81" s="7">
        <v>177</v>
      </c>
      <c r="C81" s="1" t="s">
        <v>114</v>
      </c>
      <c r="D81" s="6" t="s">
        <v>115</v>
      </c>
      <c r="F81" s="13">
        <v>0.0009429398148148147</v>
      </c>
      <c r="G81" s="19">
        <f t="shared" si="2"/>
        <v>0.0004041666666666666</v>
      </c>
    </row>
    <row r="82" spans="1:7" ht="15">
      <c r="A82" s="20">
        <v>56</v>
      </c>
      <c r="B82" s="20">
        <v>184</v>
      </c>
      <c r="C82" s="21" t="s">
        <v>116</v>
      </c>
      <c r="D82" s="22" t="s">
        <v>64</v>
      </c>
      <c r="E82" s="22"/>
      <c r="F82" s="23">
        <v>0.0009479166666666667</v>
      </c>
      <c r="G82" s="24">
        <f t="shared" si="2"/>
        <v>0.00040914351851851854</v>
      </c>
    </row>
    <row r="83" spans="1:7" ht="15">
      <c r="A83" s="7">
        <v>57</v>
      </c>
      <c r="B83" s="7">
        <v>110</v>
      </c>
      <c r="C83" s="1" t="s">
        <v>117</v>
      </c>
      <c r="D83" s="6" t="s">
        <v>61</v>
      </c>
      <c r="F83" s="13">
        <v>0.0010605324074074074</v>
      </c>
      <c r="G83" s="19">
        <f t="shared" si="2"/>
        <v>0.0005217592592592592</v>
      </c>
    </row>
    <row r="84" spans="2:7" ht="15">
      <c r="B84" s="7">
        <v>131</v>
      </c>
      <c r="C84" s="1" t="s">
        <v>118</v>
      </c>
      <c r="D84" s="6" t="s">
        <v>119</v>
      </c>
      <c r="F84" s="13" t="s">
        <v>120</v>
      </c>
      <c r="G84" s="19"/>
    </row>
    <row r="85" spans="2:7" ht="15">
      <c r="B85" s="7">
        <v>137</v>
      </c>
      <c r="C85" s="1" t="s">
        <v>90</v>
      </c>
      <c r="D85" s="6" t="s">
        <v>121</v>
      </c>
      <c r="F85" s="13" t="s">
        <v>120</v>
      </c>
      <c r="G85" s="19"/>
    </row>
    <row r="86" spans="2:7" ht="15">
      <c r="B86" s="7">
        <v>39</v>
      </c>
      <c r="C86" s="1" t="s">
        <v>122</v>
      </c>
      <c r="D86" s="6" t="s">
        <v>123</v>
      </c>
      <c r="F86" s="13" t="s">
        <v>30</v>
      </c>
      <c r="G86" s="19"/>
    </row>
    <row r="87" spans="2:7" ht="15">
      <c r="B87" s="7">
        <v>51</v>
      </c>
      <c r="C87" s="1" t="s">
        <v>124</v>
      </c>
      <c r="D87" s="6" t="s">
        <v>86</v>
      </c>
      <c r="F87" s="13" t="s">
        <v>30</v>
      </c>
      <c r="G87" s="19"/>
    </row>
    <row r="88" spans="2:7" ht="15">
      <c r="B88" s="7">
        <v>71</v>
      </c>
      <c r="C88" s="1" t="s">
        <v>125</v>
      </c>
      <c r="D88" s="6" t="s">
        <v>126</v>
      </c>
      <c r="F88" s="13" t="s">
        <v>30</v>
      </c>
      <c r="G88" s="19"/>
    </row>
    <row r="89" spans="2:7" ht="15">
      <c r="B89" s="7">
        <v>73</v>
      </c>
      <c r="C89" s="1" t="s">
        <v>127</v>
      </c>
      <c r="D89" s="6" t="s">
        <v>52</v>
      </c>
      <c r="F89" s="13" t="s">
        <v>30</v>
      </c>
      <c r="G89" s="19"/>
    </row>
    <row r="90" spans="2:7" ht="15">
      <c r="B90" s="7">
        <v>82</v>
      </c>
      <c r="C90" s="1" t="s">
        <v>128</v>
      </c>
      <c r="D90" s="6" t="s">
        <v>129</v>
      </c>
      <c r="F90" s="13" t="s">
        <v>30</v>
      </c>
      <c r="G90" s="19"/>
    </row>
    <row r="91" spans="2:7" ht="15">
      <c r="B91" s="7">
        <v>86</v>
      </c>
      <c r="C91" s="1" t="s">
        <v>130</v>
      </c>
      <c r="D91" s="6" t="s">
        <v>76</v>
      </c>
      <c r="F91" s="13" t="s">
        <v>30</v>
      </c>
      <c r="G91" s="19"/>
    </row>
    <row r="92" spans="2:7" ht="15">
      <c r="B92" s="7">
        <v>92</v>
      </c>
      <c r="C92" s="1" t="s">
        <v>131</v>
      </c>
      <c r="D92" s="6" t="s">
        <v>132</v>
      </c>
      <c r="F92" s="13" t="s">
        <v>30</v>
      </c>
      <c r="G92" s="19"/>
    </row>
    <row r="93" spans="2:7" ht="15">
      <c r="B93" s="7">
        <v>94</v>
      </c>
      <c r="C93" s="1" t="s">
        <v>133</v>
      </c>
      <c r="D93" s="6" t="s">
        <v>44</v>
      </c>
      <c r="F93" s="13" t="s">
        <v>30</v>
      </c>
      <c r="G93" s="19"/>
    </row>
    <row r="94" spans="2:7" ht="15">
      <c r="B94" s="7">
        <v>96</v>
      </c>
      <c r="C94" s="1" t="s">
        <v>134</v>
      </c>
      <c r="D94" s="6" t="s">
        <v>135</v>
      </c>
      <c r="F94" s="13" t="s">
        <v>30</v>
      </c>
      <c r="G94" s="19"/>
    </row>
    <row r="95" spans="2:7" ht="15">
      <c r="B95" s="7">
        <v>98</v>
      </c>
      <c r="C95" s="1" t="s">
        <v>136</v>
      </c>
      <c r="D95" s="6" t="s">
        <v>46</v>
      </c>
      <c r="F95" s="13" t="s">
        <v>30</v>
      </c>
      <c r="G95" s="19"/>
    </row>
    <row r="96" spans="2:7" ht="15">
      <c r="B96" s="7">
        <v>104</v>
      </c>
      <c r="C96" s="1" t="s">
        <v>137</v>
      </c>
      <c r="D96" s="6" t="s">
        <v>115</v>
      </c>
      <c r="F96" s="13" t="s">
        <v>30</v>
      </c>
      <c r="G96" s="19"/>
    </row>
    <row r="97" spans="2:7" ht="15">
      <c r="B97" s="7">
        <v>107</v>
      </c>
      <c r="C97" s="1" t="s">
        <v>138</v>
      </c>
      <c r="D97" s="6" t="s">
        <v>88</v>
      </c>
      <c r="F97" s="13" t="s">
        <v>30</v>
      </c>
      <c r="G97" s="19"/>
    </row>
    <row r="98" spans="2:7" ht="15">
      <c r="B98" s="7">
        <v>108</v>
      </c>
      <c r="C98" s="1" t="s">
        <v>139</v>
      </c>
      <c r="D98" s="6" t="s">
        <v>52</v>
      </c>
      <c r="F98" s="13" t="s">
        <v>30</v>
      </c>
      <c r="G98" s="19"/>
    </row>
    <row r="99" spans="2:7" ht="15">
      <c r="B99" s="7">
        <v>111</v>
      </c>
      <c r="C99" s="1" t="s">
        <v>140</v>
      </c>
      <c r="D99" s="6" t="s">
        <v>141</v>
      </c>
      <c r="F99" s="13" t="s">
        <v>30</v>
      </c>
      <c r="G99" s="19"/>
    </row>
    <row r="100" spans="2:7" ht="15">
      <c r="B100" s="7">
        <v>115</v>
      </c>
      <c r="C100" s="1" t="s">
        <v>142</v>
      </c>
      <c r="D100" s="6" t="s">
        <v>86</v>
      </c>
      <c r="F100" s="13" t="s">
        <v>30</v>
      </c>
      <c r="G100" s="19"/>
    </row>
    <row r="101" spans="2:7" ht="15">
      <c r="B101" s="7">
        <v>125</v>
      </c>
      <c r="C101" s="1" t="s">
        <v>143</v>
      </c>
      <c r="D101" s="6" t="s">
        <v>144</v>
      </c>
      <c r="F101" s="13" t="s">
        <v>30</v>
      </c>
      <c r="G101" s="19"/>
    </row>
    <row r="102" spans="2:7" ht="15">
      <c r="B102" s="7">
        <v>126</v>
      </c>
      <c r="C102" s="1" t="s">
        <v>145</v>
      </c>
      <c r="D102" s="6" t="s">
        <v>115</v>
      </c>
      <c r="F102" s="13" t="s">
        <v>30</v>
      </c>
      <c r="G102" s="19"/>
    </row>
    <row r="103" spans="2:7" ht="15">
      <c r="B103" s="7">
        <v>127</v>
      </c>
      <c r="C103" s="1" t="s">
        <v>146</v>
      </c>
      <c r="D103" s="6" t="s">
        <v>46</v>
      </c>
      <c r="F103" s="13" t="s">
        <v>30</v>
      </c>
      <c r="G103" s="19"/>
    </row>
    <row r="104" spans="2:7" ht="15">
      <c r="B104" s="7">
        <v>130</v>
      </c>
      <c r="C104" s="1" t="s">
        <v>147</v>
      </c>
      <c r="D104" s="6" t="s">
        <v>57</v>
      </c>
      <c r="F104" s="13" t="s">
        <v>30</v>
      </c>
      <c r="G104" s="19"/>
    </row>
    <row r="105" spans="2:7" ht="15">
      <c r="B105" s="7">
        <v>135</v>
      </c>
      <c r="C105" s="1" t="s">
        <v>148</v>
      </c>
      <c r="D105" s="6" t="s">
        <v>91</v>
      </c>
      <c r="F105" s="13" t="s">
        <v>30</v>
      </c>
      <c r="G105" s="19"/>
    </row>
    <row r="106" spans="2:7" ht="15">
      <c r="B106" s="7">
        <v>138</v>
      </c>
      <c r="C106" s="1" t="s">
        <v>149</v>
      </c>
      <c r="D106" s="6" t="s">
        <v>150</v>
      </c>
      <c r="F106" s="13" t="s">
        <v>30</v>
      </c>
      <c r="G106" s="19"/>
    </row>
    <row r="107" spans="2:7" ht="15">
      <c r="B107" s="7">
        <v>139</v>
      </c>
      <c r="C107" s="1" t="s">
        <v>151</v>
      </c>
      <c r="D107" s="6" t="s">
        <v>152</v>
      </c>
      <c r="F107" s="13" t="s">
        <v>30</v>
      </c>
      <c r="G107" s="19"/>
    </row>
    <row r="108" spans="2:7" ht="15">
      <c r="B108" s="7">
        <v>140</v>
      </c>
      <c r="C108" s="1" t="s">
        <v>153</v>
      </c>
      <c r="D108" s="6" t="s">
        <v>154</v>
      </c>
      <c r="F108" s="13" t="s">
        <v>30</v>
      </c>
      <c r="G108" s="19"/>
    </row>
    <row r="109" spans="2:7" ht="15">
      <c r="B109" s="7">
        <v>145</v>
      </c>
      <c r="C109" s="1" t="s">
        <v>155</v>
      </c>
      <c r="D109" s="6" t="s">
        <v>141</v>
      </c>
      <c r="F109" s="13" t="s">
        <v>30</v>
      </c>
      <c r="G109" s="19"/>
    </row>
    <row r="110" spans="2:7" ht="15">
      <c r="B110" s="7">
        <v>146</v>
      </c>
      <c r="C110" s="1" t="s">
        <v>156</v>
      </c>
      <c r="D110" s="6" t="s">
        <v>78</v>
      </c>
      <c r="F110" s="13" t="s">
        <v>30</v>
      </c>
      <c r="G110" s="19"/>
    </row>
    <row r="111" spans="2:7" ht="15">
      <c r="B111" s="7">
        <v>149</v>
      </c>
      <c r="C111" s="1" t="s">
        <v>157</v>
      </c>
      <c r="D111" s="6" t="s">
        <v>50</v>
      </c>
      <c r="F111" s="13" t="s">
        <v>30</v>
      </c>
      <c r="G111" s="19"/>
    </row>
    <row r="112" spans="2:7" ht="15">
      <c r="B112" s="7">
        <v>150</v>
      </c>
      <c r="C112" s="1" t="s">
        <v>158</v>
      </c>
      <c r="D112" s="6" t="s">
        <v>108</v>
      </c>
      <c r="F112" s="13" t="s">
        <v>30</v>
      </c>
      <c r="G112" s="19"/>
    </row>
    <row r="113" spans="2:7" ht="15">
      <c r="B113" s="7">
        <v>151</v>
      </c>
      <c r="C113" s="1" t="s">
        <v>138</v>
      </c>
      <c r="D113" s="6" t="s">
        <v>104</v>
      </c>
      <c r="F113" s="13" t="s">
        <v>30</v>
      </c>
      <c r="G113" s="19"/>
    </row>
    <row r="114" spans="2:7" ht="15">
      <c r="B114" s="7">
        <v>153</v>
      </c>
      <c r="C114" s="1" t="s">
        <v>159</v>
      </c>
      <c r="D114" s="6" t="s">
        <v>46</v>
      </c>
      <c r="F114" s="13" t="s">
        <v>30</v>
      </c>
      <c r="G114" s="19"/>
    </row>
    <row r="115" spans="2:7" ht="15">
      <c r="B115" s="7">
        <v>154</v>
      </c>
      <c r="C115" s="1" t="s">
        <v>160</v>
      </c>
      <c r="D115" s="6" t="s">
        <v>110</v>
      </c>
      <c r="F115" s="13" t="s">
        <v>30</v>
      </c>
      <c r="G115" s="19"/>
    </row>
    <row r="116" spans="2:7" ht="15">
      <c r="B116" s="7">
        <v>176</v>
      </c>
      <c r="C116" s="1" t="s">
        <v>161</v>
      </c>
      <c r="D116" s="6" t="s">
        <v>61</v>
      </c>
      <c r="F116" s="13" t="s">
        <v>30</v>
      </c>
      <c r="G116" s="19"/>
    </row>
    <row r="117" spans="2:7" ht="15">
      <c r="B117" s="7">
        <v>178</v>
      </c>
      <c r="C117" s="1" t="s">
        <v>162</v>
      </c>
      <c r="D117" s="6" t="s">
        <v>40</v>
      </c>
      <c r="F117" s="13" t="s">
        <v>30</v>
      </c>
      <c r="G117" s="19"/>
    </row>
    <row r="118" spans="2:7" ht="15">
      <c r="B118" s="7">
        <v>181</v>
      </c>
      <c r="C118" s="1" t="s">
        <v>163</v>
      </c>
      <c r="D118" s="6" t="s">
        <v>88</v>
      </c>
      <c r="F118" s="13" t="s">
        <v>30</v>
      </c>
      <c r="G118" s="19"/>
    </row>
    <row r="119" spans="2:7" ht="15">
      <c r="B119" s="7">
        <v>182</v>
      </c>
      <c r="C119" s="1" t="s">
        <v>164</v>
      </c>
      <c r="D119" s="6" t="s">
        <v>165</v>
      </c>
      <c r="F119" s="13" t="s">
        <v>30</v>
      </c>
      <c r="G119" s="19"/>
    </row>
    <row r="120" spans="2:7" ht="15">
      <c r="B120" s="7">
        <v>183</v>
      </c>
      <c r="C120" s="1" t="s">
        <v>166</v>
      </c>
      <c r="D120" s="6" t="s">
        <v>46</v>
      </c>
      <c r="F120" s="13" t="s">
        <v>30</v>
      </c>
      <c r="G120" s="19"/>
    </row>
    <row r="121" spans="2:7" ht="15">
      <c r="B121" s="7">
        <v>187</v>
      </c>
      <c r="C121" s="1" t="s">
        <v>167</v>
      </c>
      <c r="D121" s="6" t="s">
        <v>36</v>
      </c>
      <c r="F121" s="13" t="s">
        <v>30</v>
      </c>
      <c r="G121" s="19"/>
    </row>
    <row r="122" spans="2:7" ht="15">
      <c r="B122" s="7">
        <v>188</v>
      </c>
      <c r="C122" s="1" t="s">
        <v>168</v>
      </c>
      <c r="D122" s="6" t="s">
        <v>150</v>
      </c>
      <c r="F122" s="13" t="s">
        <v>30</v>
      </c>
      <c r="G122" s="19"/>
    </row>
    <row r="123" spans="6:7" ht="15">
      <c r="F123" s="13"/>
      <c r="G123" s="19"/>
    </row>
    <row r="124" spans="6:7" ht="15">
      <c r="F124" s="13"/>
      <c r="G124" s="19"/>
    </row>
    <row r="125" spans="6:7" ht="15">
      <c r="F125" s="13"/>
      <c r="G125" s="19"/>
    </row>
    <row r="126" spans="6:7" ht="15">
      <c r="F126" s="13"/>
      <c r="G126" s="19"/>
    </row>
    <row r="127" spans="6:7" ht="15">
      <c r="F127" s="13"/>
      <c r="G127" s="19"/>
    </row>
    <row r="128" spans="6:7" ht="15">
      <c r="F128" s="13"/>
      <c r="G128" s="19"/>
    </row>
    <row r="129" spans="6:7" ht="15">
      <c r="F129" s="13"/>
      <c r="G129" s="19"/>
    </row>
    <row r="130" spans="6:7" ht="15">
      <c r="F130" s="13"/>
      <c r="G130" s="19"/>
    </row>
    <row r="131" spans="6:7" ht="15">
      <c r="F131" s="13"/>
      <c r="G131" s="19"/>
    </row>
    <row r="132" spans="6:7" ht="15">
      <c r="F132" s="13"/>
      <c r="G132" s="19"/>
    </row>
    <row r="133" spans="6:7" ht="15">
      <c r="F133" s="13"/>
      <c r="G133" s="19"/>
    </row>
    <row r="134" spans="6:7" ht="15">
      <c r="F134" s="13"/>
      <c r="G134" s="19"/>
    </row>
    <row r="135" spans="6:7" ht="15">
      <c r="F135" s="13"/>
      <c r="G135" s="19"/>
    </row>
    <row r="136" spans="6:7" ht="15">
      <c r="F136" s="13"/>
      <c r="G136" s="19"/>
    </row>
    <row r="137" spans="6:7" ht="15">
      <c r="F137" s="13"/>
      <c r="G137" s="19"/>
    </row>
    <row r="138" spans="6:7" ht="15">
      <c r="F138" s="13"/>
      <c r="G138" s="19"/>
    </row>
    <row r="139" spans="6:7" ht="15">
      <c r="F139" s="13"/>
      <c r="G139" s="19"/>
    </row>
    <row r="140" spans="6:7" ht="15">
      <c r="F140" s="13"/>
      <c r="G140" s="19"/>
    </row>
    <row r="141" spans="6:7" ht="15">
      <c r="F141" s="13"/>
      <c r="G141" s="19"/>
    </row>
    <row r="142" spans="6:7" ht="15">
      <c r="F142" s="13"/>
      <c r="G142" s="19"/>
    </row>
    <row r="143" spans="6:7" ht="15">
      <c r="F143" s="13"/>
      <c r="G143" s="19"/>
    </row>
    <row r="144" spans="6:7" ht="15">
      <c r="F144" s="13"/>
      <c r="G144" s="19"/>
    </row>
  </sheetData>
  <sheetProtection/>
  <mergeCells count="2">
    <mergeCell ref="A3:G3"/>
    <mergeCell ref="A1:G1"/>
  </mergeCells>
  <printOptions horizontalCentered="1"/>
  <pageMargins left="0.31496062992125984" right="0.2362204724409449" top="0.5511811023622047" bottom="0.6299212598425197" header="0.2362204724409449" footer="0.1968503937007874"/>
  <pageSetup fitToHeight="0" horizontalDpi="600" verticalDpi="600" orientation="portrait" paperSize="9" r:id="rId1"/>
  <headerFooter alignWithMargins="0">
    <oddHeader>&amp;LSKI CHEM - Lopušná dolina&amp;R12.2.2011</oddHeader>
    <oddFooter>&amp;LMAKO Computer&amp;C&amp;P / &amp;N&amp;RTAG Heuer Timing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</dc:creator>
  <cp:keywords/>
  <dc:description/>
  <cp:lastModifiedBy>mako</cp:lastModifiedBy>
  <dcterms:created xsi:type="dcterms:W3CDTF">2011-02-12T10:26:42Z</dcterms:created>
  <dcterms:modified xsi:type="dcterms:W3CDTF">2011-02-21T17:25:38Z</dcterms:modified>
  <cp:category/>
  <cp:version/>
  <cp:contentType/>
  <cp:contentStatus/>
</cp:coreProperties>
</file>