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" yWindow="5985" windowWidth="15480" windowHeight="7095" tabRatio="801" activeTab="0"/>
  </bookViews>
  <sheets>
    <sheet name="Kombinacia" sheetId="1" r:id="rId1"/>
  </sheets>
  <externalReferences>
    <externalReference r:id="rId4"/>
    <externalReference r:id="rId5"/>
  </externalReferences>
  <definedNames>
    <definedName name="aaa">#REF!</definedName>
    <definedName name="acko" localSheetId="0">#REF!</definedName>
    <definedName name="acko">#REF!</definedName>
    <definedName name="Acko1">#REF!</definedName>
    <definedName name="Acko2">#REF!</definedName>
    <definedName name="Acko3">#REF!</definedName>
    <definedName name="Acko4">#REF!</definedName>
    <definedName name="Acko5">#REF!</definedName>
    <definedName name="becko" localSheetId="0">#REF!</definedName>
    <definedName name="becko">#REF!</definedName>
    <definedName name="Becko1">#REF!</definedName>
    <definedName name="Becko2">#REF!</definedName>
    <definedName name="Becko3">#REF!</definedName>
    <definedName name="Becko4">#REF!</definedName>
    <definedName name="cecko" localSheetId="0">#REF!</definedName>
    <definedName name="cecko">#REF!</definedName>
    <definedName name="Cecko1">#REF!</definedName>
  </definedNames>
  <calcPr fullCalcOnLoad="1"/>
</workbook>
</file>

<file path=xl/sharedStrings.xml><?xml version="1.0" encoding="utf-8"?>
<sst xmlns="http://schemas.openxmlformats.org/spreadsheetml/2006/main" count="67" uniqueCount="42">
  <si>
    <t>Por.</t>
  </si>
  <si>
    <t>Klub</t>
  </si>
  <si>
    <t>C6</t>
  </si>
  <si>
    <t>ZGODAVOVÁ Stanislava</t>
  </si>
  <si>
    <t>TJ V.Tatry</t>
  </si>
  <si>
    <t>C3</t>
  </si>
  <si>
    <t>Tatran N. Boca</t>
  </si>
  <si>
    <t>A5</t>
  </si>
  <si>
    <t>A4</t>
  </si>
  <si>
    <t>MIKULÁŠ Jozef</t>
  </si>
  <si>
    <t>A3</t>
  </si>
  <si>
    <t>DIBDIAK Jozef</t>
  </si>
  <si>
    <t>TERNAVSKÝ Vladimír</t>
  </si>
  <si>
    <t>1. Ski Masters</t>
  </si>
  <si>
    <t>AMBROS Dušan</t>
  </si>
  <si>
    <t>ŠTAMM Pavol</t>
  </si>
  <si>
    <t>B6</t>
  </si>
  <si>
    <t>TRÉGER Vlastimír</t>
  </si>
  <si>
    <t>LK Tatranská Lomnica</t>
  </si>
  <si>
    <t>KOREŠOVÁ Ingrid</t>
  </si>
  <si>
    <t>ASC Bratislava</t>
  </si>
  <si>
    <t>VELIČOVÁ Marcela</t>
  </si>
  <si>
    <t>KL Oravy</t>
  </si>
  <si>
    <t>ŠKB Lyžiarik</t>
  </si>
  <si>
    <t>Kategória: ženy C - 1, 2, 3, 4, 5, 6, 7</t>
  </si>
  <si>
    <t>Št. č.</t>
  </si>
  <si>
    <t>Priezvisko a meno</t>
  </si>
  <si>
    <t>Roč</t>
  </si>
  <si>
    <t>Kód</t>
  </si>
  <si>
    <t>Kategória: muži A - 1, 2, 3, 4, 5</t>
  </si>
  <si>
    <t xml:space="preserve">SLOVENSKÝ  POHÁR MASTERS  </t>
  </si>
  <si>
    <t xml:space="preserve"> V ALPSKÝCH  DISCIPLÍNACH</t>
  </si>
  <si>
    <t>Kat.</t>
  </si>
  <si>
    <t>Kategória: muži B - 6, 7, 8, 9, 10, 11, 12</t>
  </si>
  <si>
    <t>Sobota</t>
  </si>
  <si>
    <t>SLA Bratislava - ÚAD</t>
  </si>
  <si>
    <t>Ski Klub Senior ZVOLEN</t>
  </si>
  <si>
    <t>Memoriál Jána MRAVCA</t>
  </si>
  <si>
    <t>Výsledková listina</t>
  </si>
  <si>
    <t>Nedela</t>
  </si>
  <si>
    <t>Spolu</t>
  </si>
  <si>
    <t>Kombinácia</t>
  </si>
</sst>
</file>

<file path=xl/styles.xml><?xml version="1.0" encoding="utf-8"?>
<styleSheet xmlns="http://schemas.openxmlformats.org/spreadsheetml/2006/main">
  <numFmts count="5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mm:ss.00"/>
    <numFmt numFmtId="193" formatCode="m:ss.0"/>
    <numFmt numFmtId="194" formatCode="m:ss.00"/>
    <numFmt numFmtId="195" formatCode="d\.\ mmmm\ yyyy"/>
    <numFmt numFmtId="196" formatCode="ss.00"/>
    <numFmt numFmtId="197" formatCode="0.0000"/>
    <numFmt numFmtId="198" formatCode="hh:mm:ss.000"/>
    <numFmt numFmtId="199" formatCode="[mm]:ss.00"/>
    <numFmt numFmtId="200" formatCode="[$€-2]\ #,##0.00_);[Red]\([$€-2]\ #,##0.00\)"/>
    <numFmt numFmtId="201" formatCode="d/m/yy"/>
    <numFmt numFmtId="202" formatCode="dd/mm/yy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d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E"/>
      <family val="2"/>
    </font>
    <font>
      <b/>
      <i/>
      <sz val="16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4"/>
      <name val="Arial CE"/>
      <family val="2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1" borderId="5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2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2" fontId="0" fillId="0" borderId="0" xfId="0" applyNumberFormat="1" applyFont="1" applyAlignment="1">
      <alignment/>
    </xf>
    <xf numFmtId="0" fontId="25" fillId="0" borderId="10" xfId="0" applyFont="1" applyBorder="1" applyAlignment="1">
      <alignment horizontal="center"/>
    </xf>
    <xf numFmtId="19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194" fontId="0" fillId="0" borderId="0" xfId="0" applyNumberFormat="1" applyFont="1" applyBorder="1" applyAlignment="1">
      <alignment horizontal="right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left"/>
    </xf>
    <xf numFmtId="194" fontId="25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left"/>
    </xf>
    <xf numFmtId="2" fontId="24" fillId="0" borderId="0" xfId="0" applyNumberFormat="1" applyFont="1" applyAlignment="1">
      <alignment horizontal="center"/>
    </xf>
    <xf numFmtId="194" fontId="0" fillId="0" borderId="0" xfId="0" applyNumberFormat="1" applyFont="1" applyAlignment="1">
      <alignment/>
    </xf>
    <xf numFmtId="194" fontId="0" fillId="0" borderId="0" xfId="0" applyNumberFormat="1" applyAlignment="1">
      <alignment/>
    </xf>
    <xf numFmtId="2" fontId="23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1" fillId="0" borderId="0" xfId="0" applyNumberFormat="1" applyFont="1" applyAlignment="1">
      <alignment horizontal="center"/>
    </xf>
    <xf numFmtId="2" fontId="2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teky\ski\rok2009\01_17_zapac\Preteky\ski\rok2008\masters\BARBO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1_17_zapac\Preteky\ski\rok2008\masters\BARB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eny"/>
      <sheetName val="0"/>
      <sheetName val="muži "/>
      <sheetName val="Zoznam"/>
      <sheetName val="Obrak"/>
      <sheetName val="Po kat"/>
      <sheetName val="Body"/>
      <sheetName val="tombo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ženy"/>
      <sheetName val="0"/>
      <sheetName val="muži "/>
      <sheetName val="Zoznam"/>
      <sheetName val="Obrak"/>
      <sheetName val="Po kat"/>
      <sheetName val="Body"/>
      <sheetName val="tombo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75" zoomScaleNormal="75" zoomScaleSheetLayoutView="85" workbookViewId="0" topLeftCell="A1">
      <selection activeCell="A6" sqref="A6:J6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6.25390625" style="0" customWidth="1"/>
    <col min="4" max="4" width="22.75390625" style="0" customWidth="1"/>
    <col min="5" max="5" width="6.375" style="0" customWidth="1"/>
    <col min="6" max="6" width="5.625" style="0" customWidth="1"/>
    <col min="7" max="7" width="22.25390625" style="0" bestFit="1" customWidth="1"/>
    <col min="8" max="8" width="15.75390625" style="28" customWidth="1"/>
    <col min="9" max="9" width="15.75390625" style="0" customWidth="1"/>
    <col min="10" max="10" width="13.25390625" style="6" customWidth="1"/>
  </cols>
  <sheetData>
    <row r="1" spans="1:10" ht="12.75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</row>
    <row r="3" spans="5:8" ht="12.75">
      <c r="E3" s="5"/>
      <c r="F3" s="5"/>
      <c r="H3"/>
    </row>
    <row r="4" spans="1:10" ht="20.25">
      <c r="A4" s="30" t="s">
        <v>30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20.25">
      <c r="A5" s="35" t="s">
        <v>31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">
      <c r="A6" s="29" t="s">
        <v>41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8.75">
      <c r="A8" s="32" t="s">
        <v>37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20.25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5.75">
      <c r="A10" s="31" t="s">
        <v>38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.7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.7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2:9" s="8" customFormat="1" ht="12.75">
      <c r="B13" s="9" t="s">
        <v>24</v>
      </c>
      <c r="C13" s="9"/>
      <c r="H13" s="27"/>
      <c r="I13" s="10"/>
    </row>
    <row r="14" s="8" customFormat="1" ht="12.75">
      <c r="H14" s="27"/>
    </row>
    <row r="15" spans="1:10" s="8" customFormat="1" ht="12.75">
      <c r="A15" s="15" t="s">
        <v>0</v>
      </c>
      <c r="B15" s="15" t="s">
        <v>25</v>
      </c>
      <c r="C15" s="15" t="s">
        <v>28</v>
      </c>
      <c r="D15" s="16" t="s">
        <v>26</v>
      </c>
      <c r="E15" s="17" t="s">
        <v>27</v>
      </c>
      <c r="F15" s="15" t="s">
        <v>32</v>
      </c>
      <c r="G15" s="16" t="s">
        <v>1</v>
      </c>
      <c r="H15" s="18" t="s">
        <v>34</v>
      </c>
      <c r="I15" s="11" t="s">
        <v>39</v>
      </c>
      <c r="J15" s="20" t="s">
        <v>40</v>
      </c>
    </row>
    <row r="16" s="8" customFormat="1" ht="12.75">
      <c r="H16" s="27"/>
    </row>
    <row r="17" spans="1:10" s="4" customFormat="1" ht="12.75" customHeight="1">
      <c r="A17" s="3">
        <v>1</v>
      </c>
      <c r="B17" s="3">
        <v>101</v>
      </c>
      <c r="C17" s="21">
        <v>2343</v>
      </c>
      <c r="D17" s="22" t="s">
        <v>21</v>
      </c>
      <c r="E17" s="21">
        <v>55</v>
      </c>
      <c r="F17" s="21" t="s">
        <v>2</v>
      </c>
      <c r="G17" s="22" t="s">
        <v>4</v>
      </c>
      <c r="H17" s="12">
        <v>0.0010037499999999999</v>
      </c>
      <c r="I17" s="14">
        <v>0.0006891296296296296</v>
      </c>
      <c r="J17" s="12">
        <f>H17+I17</f>
        <v>0.0016928796296296295</v>
      </c>
    </row>
    <row r="18" spans="1:10" s="4" customFormat="1" ht="12.75" customHeight="1">
      <c r="A18" s="3">
        <v>2</v>
      </c>
      <c r="B18" s="3">
        <v>107</v>
      </c>
      <c r="C18" s="21">
        <v>1239</v>
      </c>
      <c r="D18" s="25" t="s">
        <v>19</v>
      </c>
      <c r="E18" s="21">
        <v>70</v>
      </c>
      <c r="F18" s="21" t="s">
        <v>5</v>
      </c>
      <c r="G18" s="22" t="s">
        <v>23</v>
      </c>
      <c r="H18" s="12">
        <v>0.000984931712962963</v>
      </c>
      <c r="I18" s="14">
        <v>0.0007453506944444445</v>
      </c>
      <c r="J18" s="12">
        <f>H18+I18</f>
        <v>0.0017302824074074076</v>
      </c>
    </row>
    <row r="19" spans="1:10" s="4" customFormat="1" ht="12.75" customHeight="1">
      <c r="A19" s="3">
        <v>3</v>
      </c>
      <c r="B19" s="3">
        <v>102</v>
      </c>
      <c r="C19" s="21">
        <v>1607</v>
      </c>
      <c r="D19" s="22" t="s">
        <v>3</v>
      </c>
      <c r="E19" s="21">
        <v>55</v>
      </c>
      <c r="F19" s="21" t="s">
        <v>2</v>
      </c>
      <c r="G19" s="22" t="s">
        <v>4</v>
      </c>
      <c r="H19" s="12">
        <v>0.0009816481481481482</v>
      </c>
      <c r="I19" s="14">
        <v>0.0007581851851851852</v>
      </c>
      <c r="J19" s="12">
        <f>H19+I19</f>
        <v>0.0017398333333333332</v>
      </c>
    </row>
    <row r="20" spans="1:10" s="4" customFormat="1" ht="14.25">
      <c r="A20" s="3"/>
      <c r="B20" s="2"/>
      <c r="C20" s="2"/>
      <c r="D20" s="1"/>
      <c r="E20" s="2"/>
      <c r="F20" s="2"/>
      <c r="G20" s="1"/>
      <c r="H20" s="12"/>
      <c r="I20" s="12"/>
      <c r="J20" s="12"/>
    </row>
    <row r="21" spans="2:10" s="4" customFormat="1" ht="12.75">
      <c r="B21" s="9" t="s">
        <v>33</v>
      </c>
      <c r="C21" s="9"/>
      <c r="D21" s="9"/>
      <c r="E21" s="8"/>
      <c r="F21" s="8"/>
      <c r="G21" s="8"/>
      <c r="H21" s="12"/>
      <c r="I21" s="12"/>
      <c r="J21" s="12"/>
    </row>
    <row r="22" spans="1:10" s="4" customFormat="1" ht="12.75">
      <c r="A22" s="8"/>
      <c r="B22" s="8"/>
      <c r="C22" s="8"/>
      <c r="D22" s="8"/>
      <c r="E22" s="8"/>
      <c r="F22" s="8"/>
      <c r="G22" s="8"/>
      <c r="H22" s="12"/>
      <c r="I22" s="12"/>
      <c r="J22" s="12"/>
    </row>
    <row r="23" spans="1:10" s="4" customFormat="1" ht="12.75">
      <c r="A23" s="15" t="s">
        <v>0</v>
      </c>
      <c r="B23" s="15" t="s">
        <v>25</v>
      </c>
      <c r="C23" s="15" t="s">
        <v>28</v>
      </c>
      <c r="D23" s="16" t="s">
        <v>26</v>
      </c>
      <c r="E23" s="17" t="s">
        <v>27</v>
      </c>
      <c r="F23" s="15" t="s">
        <v>32</v>
      </c>
      <c r="G23" s="16" t="s">
        <v>1</v>
      </c>
      <c r="H23" s="18" t="s">
        <v>34</v>
      </c>
      <c r="I23" s="11" t="s">
        <v>39</v>
      </c>
      <c r="J23" s="20" t="s">
        <v>40</v>
      </c>
    </row>
    <row r="24" spans="1:10" s="4" customFormat="1" ht="12.75">
      <c r="A24" s="8"/>
      <c r="B24" s="8"/>
      <c r="C24" s="8"/>
      <c r="D24" s="8"/>
      <c r="E24" s="8"/>
      <c r="F24" s="8"/>
      <c r="G24" s="8"/>
      <c r="H24" s="12"/>
      <c r="I24" s="12"/>
      <c r="J24" s="12"/>
    </row>
    <row r="25" spans="1:10" s="4" customFormat="1" ht="12.75">
      <c r="A25" s="3">
        <v>1</v>
      </c>
      <c r="B25" s="13">
        <v>129</v>
      </c>
      <c r="C25" s="23">
        <v>636</v>
      </c>
      <c r="D25" s="24" t="s">
        <v>9</v>
      </c>
      <c r="E25" s="23">
        <v>53</v>
      </c>
      <c r="F25" s="23" t="s">
        <v>16</v>
      </c>
      <c r="G25" s="24" t="s">
        <v>13</v>
      </c>
      <c r="H25" s="12">
        <v>0.0008136574074074075</v>
      </c>
      <c r="I25" s="14">
        <v>0.0007008101851851853</v>
      </c>
      <c r="J25" s="12">
        <f>H25+I25</f>
        <v>0.0015144675925925929</v>
      </c>
    </row>
    <row r="26" spans="1:10" s="4" customFormat="1" ht="12.75">
      <c r="A26" s="3">
        <v>2</v>
      </c>
      <c r="B26" s="13">
        <v>131</v>
      </c>
      <c r="C26" s="23">
        <v>639</v>
      </c>
      <c r="D26" s="24" t="s">
        <v>15</v>
      </c>
      <c r="E26" s="23">
        <v>52</v>
      </c>
      <c r="F26" s="23" t="s">
        <v>16</v>
      </c>
      <c r="G26" s="24" t="s">
        <v>13</v>
      </c>
      <c r="H26" s="12">
        <v>0.0008299768518518518</v>
      </c>
      <c r="I26" s="14">
        <v>0.0006886574074074074</v>
      </c>
      <c r="J26" s="12">
        <f>H26+I26</f>
        <v>0.001518634259259259</v>
      </c>
    </row>
    <row r="27" spans="1:10" s="4" customFormat="1" ht="12.75">
      <c r="A27" s="3">
        <v>3</v>
      </c>
      <c r="B27" s="13">
        <v>132</v>
      </c>
      <c r="C27" s="23">
        <v>755</v>
      </c>
      <c r="D27" s="24" t="s">
        <v>17</v>
      </c>
      <c r="E27" s="23">
        <v>53</v>
      </c>
      <c r="F27" s="23" t="s">
        <v>16</v>
      </c>
      <c r="G27" s="24" t="s">
        <v>6</v>
      </c>
      <c r="H27" s="12">
        <v>0.000867824074074074</v>
      </c>
      <c r="I27" s="14">
        <v>0.0007107638888888889</v>
      </c>
      <c r="J27" s="12">
        <f>H27+I27</f>
        <v>0.001578587962962963</v>
      </c>
    </row>
    <row r="28" spans="1:10" s="4" customFormat="1" ht="12.75">
      <c r="A28" s="3"/>
      <c r="B28" s="3"/>
      <c r="C28" s="3"/>
      <c r="E28" s="3"/>
      <c r="F28" s="3"/>
      <c r="H28" s="12"/>
      <c r="I28" s="12"/>
      <c r="J28" s="12"/>
    </row>
    <row r="29" spans="2:10" s="8" customFormat="1" ht="12.75">
      <c r="B29" s="9" t="s">
        <v>29</v>
      </c>
      <c r="C29" s="9"/>
      <c r="D29" s="9"/>
      <c r="H29" s="12"/>
      <c r="I29" s="12"/>
      <c r="J29" s="12"/>
    </row>
    <row r="30" spans="8:10" s="8" customFormat="1" ht="12.75">
      <c r="H30" s="12"/>
      <c r="I30" s="12"/>
      <c r="J30" s="12"/>
    </row>
    <row r="31" spans="1:10" s="8" customFormat="1" ht="12.75">
      <c r="A31" s="15" t="s">
        <v>0</v>
      </c>
      <c r="B31" s="15" t="s">
        <v>25</v>
      </c>
      <c r="C31" s="15" t="s">
        <v>28</v>
      </c>
      <c r="D31" s="16" t="s">
        <v>26</v>
      </c>
      <c r="E31" s="17" t="s">
        <v>27</v>
      </c>
      <c r="F31" s="15" t="s">
        <v>28</v>
      </c>
      <c r="G31" s="16" t="s">
        <v>1</v>
      </c>
      <c r="H31" s="18" t="s">
        <v>34</v>
      </c>
      <c r="I31" s="11" t="s">
        <v>39</v>
      </c>
      <c r="J31" s="20" t="s">
        <v>40</v>
      </c>
    </row>
    <row r="32" spans="8:10" s="8" customFormat="1" ht="12.75">
      <c r="H32" s="12"/>
      <c r="I32" s="12"/>
      <c r="J32" s="12"/>
    </row>
    <row r="33" spans="1:10" s="4" customFormat="1" ht="12.75">
      <c r="A33" s="19">
        <v>1</v>
      </c>
      <c r="B33" s="3">
        <v>149</v>
      </c>
      <c r="C33" s="23">
        <v>1735</v>
      </c>
      <c r="D33" s="24" t="s">
        <v>12</v>
      </c>
      <c r="E33" s="23">
        <v>63</v>
      </c>
      <c r="F33" s="23" t="s">
        <v>8</v>
      </c>
      <c r="G33" s="24" t="s">
        <v>18</v>
      </c>
      <c r="H33" s="12">
        <v>0.0007036944444444444</v>
      </c>
      <c r="I33" s="14">
        <v>0.0006231851851851852</v>
      </c>
      <c r="J33" s="12">
        <f>H33+I33</f>
        <v>0.0013268796296296297</v>
      </c>
    </row>
    <row r="34" spans="1:10" s="8" customFormat="1" ht="12.75">
      <c r="A34" s="19">
        <v>2</v>
      </c>
      <c r="B34" s="3">
        <v>141</v>
      </c>
      <c r="C34" s="23">
        <v>2382</v>
      </c>
      <c r="D34" s="24" t="s">
        <v>11</v>
      </c>
      <c r="E34" s="23">
        <v>57</v>
      </c>
      <c r="F34" s="23" t="s">
        <v>7</v>
      </c>
      <c r="G34" s="24" t="s">
        <v>22</v>
      </c>
      <c r="H34" s="12">
        <v>0.0007212592592592593</v>
      </c>
      <c r="I34" s="14">
        <v>0.0006245717592592593</v>
      </c>
      <c r="J34" s="12">
        <f>H34+I34</f>
        <v>0.0013458310185185186</v>
      </c>
    </row>
    <row r="35" spans="1:10" s="8" customFormat="1" ht="12.75">
      <c r="A35" s="19">
        <v>3</v>
      </c>
      <c r="B35" s="3">
        <v>163</v>
      </c>
      <c r="C35" s="23">
        <v>683</v>
      </c>
      <c r="D35" s="24" t="s">
        <v>14</v>
      </c>
      <c r="E35" s="23">
        <v>69</v>
      </c>
      <c r="F35" s="23" t="s">
        <v>10</v>
      </c>
      <c r="G35" s="24" t="s">
        <v>20</v>
      </c>
      <c r="H35" s="12">
        <v>0.0007391759259259259</v>
      </c>
      <c r="I35" s="14">
        <v>0.0006282546296296296</v>
      </c>
      <c r="J35" s="12">
        <f>H35+I35</f>
        <v>0.0013674305555555555</v>
      </c>
    </row>
  </sheetData>
  <mergeCells count="8">
    <mergeCell ref="A1:J1"/>
    <mergeCell ref="A2:J2"/>
    <mergeCell ref="A4:J4"/>
    <mergeCell ref="A5:J5"/>
    <mergeCell ref="A6:J6"/>
    <mergeCell ref="A8:J8"/>
    <mergeCell ref="A9:J9"/>
    <mergeCell ref="A10:J10"/>
  </mergeCells>
  <printOptions horizontalCentered="1"/>
  <pageMargins left="0.35433070866141736" right="0.2755905511811024" top="0.4724409448818898" bottom="0.52" header="0.1968503937007874" footer="0.25"/>
  <pageSetup fitToHeight="0" fitToWidth="1" orientation="portrait" paperSize="9" scale="83" r:id="rId1"/>
  <headerFooter alignWithMargins="0">
    <oddHeader>&amp;LRacibor&amp;CSki Klub Senior Zvolen&amp;R23.1.2011</oddHeader>
    <oddFooter>&amp;LMAKO Computer&amp;CStrana &amp;P/&amp;N&amp;RTAG Heuer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Šlachta</dc:creator>
  <cp:keywords/>
  <dc:description/>
  <cp:lastModifiedBy>Mako</cp:lastModifiedBy>
  <cp:lastPrinted>2011-01-23T14:11:36Z</cp:lastPrinted>
  <dcterms:created xsi:type="dcterms:W3CDTF">2002-04-05T13:58:38Z</dcterms:created>
  <dcterms:modified xsi:type="dcterms:W3CDTF">2011-01-23T14:11:43Z</dcterms:modified>
  <cp:category/>
  <cp:version/>
  <cp:contentType/>
  <cp:contentStatus/>
</cp:coreProperties>
</file>